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608" windowHeight="9432"/>
  </bookViews>
  <sheets>
    <sheet name="Лист1" sheetId="1" r:id="rId1"/>
  </sheets>
  <definedNames>
    <definedName name="_xlnm.Print_Area" localSheetId="0">Лист1!$A$1:$O$85</definedName>
  </definedNames>
  <calcPr calcId="145621"/>
</workbook>
</file>

<file path=xl/calcChain.xml><?xml version="1.0" encoding="utf-8"?>
<calcChain xmlns="http://schemas.openxmlformats.org/spreadsheetml/2006/main">
  <c r="I18" i="1" l="1"/>
  <c r="H18" i="1"/>
  <c r="F27" i="1" l="1"/>
  <c r="F26" i="1" s="1"/>
  <c r="F25" i="1" s="1"/>
  <c r="F21" i="1" s="1"/>
  <c r="F20" i="1" s="1"/>
  <c r="F14" i="1" s="1"/>
  <c r="F13" i="1" s="1"/>
  <c r="F10" i="1" s="1"/>
  <c r="F9" i="1" s="1"/>
  <c r="G58" i="1" l="1"/>
  <c r="G57" i="1" s="1"/>
  <c r="G56" i="1" s="1"/>
  <c r="G55" i="1" s="1"/>
  <c r="G54" i="1" s="1"/>
  <c r="G53" i="1" s="1"/>
  <c r="G33" i="1" s="1"/>
  <c r="G31" i="1" s="1"/>
  <c r="G21" i="1" s="1"/>
  <c r="G20" i="1" s="1"/>
  <c r="G18" i="1" l="1"/>
  <c r="G16" i="1" s="1"/>
  <c r="G10" i="1" s="1"/>
  <c r="G9" i="1" s="1"/>
  <c r="H58" i="1"/>
  <c r="H57" i="1" s="1"/>
  <c r="I58" i="1" l="1"/>
  <c r="I57" i="1" s="1"/>
  <c r="I56" i="1" s="1"/>
  <c r="I55" i="1" s="1"/>
  <c r="I54" i="1" s="1"/>
  <c r="I53" i="1" s="1"/>
  <c r="I27" i="1" s="1"/>
  <c r="I26" i="1" s="1"/>
  <c r="I25" i="1" s="1"/>
  <c r="I21" i="1" s="1"/>
  <c r="I20" i="1" s="1"/>
  <c r="J46" i="1" l="1"/>
  <c r="J45" i="1" s="1"/>
  <c r="J44" i="1" s="1"/>
  <c r="J43" i="1" s="1"/>
  <c r="K58" i="1" l="1"/>
  <c r="K57" i="1" s="1"/>
  <c r="K56" i="1" s="1"/>
  <c r="K55" i="1" s="1"/>
  <c r="K54" i="1" s="1"/>
  <c r="K53" i="1" s="1"/>
  <c r="K27" i="1" s="1"/>
  <c r="K26" i="1" s="1"/>
  <c r="K25" i="1" s="1"/>
  <c r="K21" i="1" s="1"/>
  <c r="K20" i="1" s="1"/>
  <c r="K18" i="1" s="1"/>
  <c r="L58" i="1" l="1"/>
  <c r="L57" i="1" s="1"/>
  <c r="L56" i="1" s="1"/>
  <c r="L55" i="1" s="1"/>
  <c r="L26" i="1" s="1"/>
  <c r="M26" i="1" l="1"/>
  <c r="H48" i="1"/>
  <c r="H47" i="1" l="1"/>
  <c r="H46" i="1" l="1"/>
  <c r="H45" i="1" l="1"/>
  <c r="H33" i="1" l="1"/>
  <c r="H31" i="1" l="1"/>
  <c r="H27" i="1" l="1"/>
  <c r="H16" i="1" l="1"/>
  <c r="H15" i="1" l="1"/>
  <c r="H14" i="1" l="1"/>
</calcChain>
</file>

<file path=xl/sharedStrings.xml><?xml version="1.0" encoding="utf-8"?>
<sst xmlns="http://schemas.openxmlformats.org/spreadsheetml/2006/main" count="437" uniqueCount="177">
  <si>
    <t xml:space="preserve"> </t>
  </si>
  <si>
    <t>Аватара</t>
  </si>
  <si>
    <t>Владыки</t>
  </si>
  <si>
    <t>Учителя</t>
  </si>
  <si>
    <t>Ипостаси</t>
  </si>
  <si>
    <t>Чел ИВО</t>
  </si>
  <si>
    <t>Чел МгФа</t>
  </si>
  <si>
    <t xml:space="preserve"> Отца</t>
  </si>
  <si>
    <t>Служащего</t>
  </si>
  <si>
    <t>Посвящённого</t>
  </si>
  <si>
    <t>Чел Пл Земля</t>
  </si>
  <si>
    <t>Чел-Творца Физичн.</t>
  </si>
  <si>
    <t>Чел Иерархизации</t>
  </si>
  <si>
    <t>Чел Полном Соверш</t>
  </si>
  <si>
    <t>Ч-ка Синтезности</t>
  </si>
  <si>
    <t>Ч-ка Творящего Синт.</t>
  </si>
  <si>
    <t>Метагалактики</t>
  </si>
  <si>
    <t xml:space="preserve"> В материи каждой эволюции</t>
  </si>
  <si>
    <t xml:space="preserve"> 4096 ВЦ</t>
  </si>
  <si>
    <t>В материи каждой эволюции</t>
  </si>
  <si>
    <t xml:space="preserve">16.ИВ Эв Отца ИВО </t>
  </si>
  <si>
    <t xml:space="preserve">15.ИВ Эв Аватара </t>
  </si>
  <si>
    <t>14. ИВ Эв Владыки</t>
  </si>
  <si>
    <t>13. ИВ Эв Учителя</t>
  </si>
  <si>
    <t>12. ИВ Эв Ипостаси</t>
  </si>
  <si>
    <t>11. ИВ Эв Служащего</t>
  </si>
  <si>
    <t xml:space="preserve"> 10 ИВ Эв Посвящённого</t>
  </si>
  <si>
    <t>09.ИВ Эв Ч-ка ИВО</t>
  </si>
  <si>
    <t>08.ИВ Эв Ч-ка Мг Фа</t>
  </si>
  <si>
    <t>05. ИВ Эв Ч-ка Иерархизации</t>
  </si>
  <si>
    <t xml:space="preserve">06.ИВ Эв Ч-ка-Творца Физичн. </t>
  </si>
  <si>
    <t xml:space="preserve"> 07.ИВ Эв Ч-ка Планеты Земля</t>
  </si>
  <si>
    <t xml:space="preserve">04.ИВ Эв Ч-ка Полном.Соверш. </t>
  </si>
  <si>
    <t>03.ИВ Эв Ч-ка Синтезности</t>
  </si>
  <si>
    <t>02.ИВ Эв Ч-ка Творящ.Синтеза</t>
  </si>
  <si>
    <t xml:space="preserve"> 01. ИВ Мг Эволюция</t>
  </si>
  <si>
    <t xml:space="preserve"> 16 Эволюций МгФа:</t>
  </si>
  <si>
    <t>4 Мира в каждой Мг</t>
  </si>
  <si>
    <t>Физический Мир</t>
  </si>
  <si>
    <t>Синтезный Мир</t>
  </si>
  <si>
    <t>5,6,7,8-й</t>
  </si>
  <si>
    <t>Вершины 16 Миров</t>
  </si>
  <si>
    <t>16 ИВ Эволюций ИВМг</t>
  </si>
  <si>
    <t>Метагалактика Фа</t>
  </si>
  <si>
    <t>67108864 в куб</t>
  </si>
  <si>
    <t>65472-17эт</t>
  </si>
  <si>
    <t xml:space="preserve"> 12288-17эт.</t>
  </si>
  <si>
    <t xml:space="preserve"> Здания КХФ</t>
  </si>
  <si>
    <t>8192-9этаж</t>
  </si>
  <si>
    <t xml:space="preserve"> 16777216 куб</t>
  </si>
  <si>
    <t>12288-9этажн</t>
  </si>
  <si>
    <t>16777216 куб</t>
  </si>
  <si>
    <t>16384-9этажн</t>
  </si>
  <si>
    <t>16777216 в куб</t>
  </si>
  <si>
    <t>1ВЦ ИВМг-17эт</t>
  </si>
  <si>
    <t xml:space="preserve"> 1ВЦ ИВМг-9эт.</t>
  </si>
  <si>
    <t>**</t>
  </si>
  <si>
    <r>
      <rPr>
        <b/>
        <sz val="9"/>
        <rFont val="Arial Cyr"/>
        <charset val="204"/>
      </rPr>
      <t>Оформление:</t>
    </r>
    <r>
      <rPr>
        <sz val="9"/>
        <rFont val="Arial Cyr"/>
        <charset val="204"/>
      </rPr>
      <t xml:space="preserve"> Учитель Инфо-Служения Служения ИВО МАИ ИВДИВО, Учитель, Алехнович Александр</t>
    </r>
  </si>
  <si>
    <t>1ИВЦ ВЦМг-17эт</t>
  </si>
  <si>
    <t> 4 вида Материи 4-х Мг-к в выражении 4-рицы ИВО-Огня,Духа,Света,Энергии</t>
  </si>
  <si>
    <t>Высокие Цельности (ВЦ)</t>
  </si>
  <si>
    <t>Изначально Вышестоящая Мг</t>
  </si>
  <si>
    <r>
      <rPr>
        <b/>
        <sz val="9"/>
        <rFont val="Arial Cyr"/>
        <charset val="204"/>
      </rPr>
      <t>Составлено</t>
    </r>
    <r>
      <rPr>
        <sz val="9"/>
        <rFont val="Arial Cyr"/>
        <charset val="204"/>
      </rPr>
      <t>:  Учитель Сферы ИВДИВО Параметагалактика Репликации ИВО 16250 ИВЦ 262080 ИЦ, ИВАС Эрик Офелия, Ипостась Галина Гусарова</t>
    </r>
  </si>
  <si>
    <t xml:space="preserve"> Тонкий Мир</t>
  </si>
  <si>
    <t xml:space="preserve">Физический Мир </t>
  </si>
  <si>
    <t xml:space="preserve"> Физический Мир</t>
  </si>
  <si>
    <t>Трансвиз Тела</t>
  </si>
  <si>
    <t>8192-17эт.</t>
  </si>
  <si>
    <t>16320-256эт</t>
  </si>
  <si>
    <t>Зд.ИВДИВО</t>
  </si>
  <si>
    <t xml:space="preserve"> 65472-256 эт</t>
  </si>
  <si>
    <t>262080-256 эт</t>
  </si>
  <si>
    <t>*</t>
  </si>
  <si>
    <t xml:space="preserve"> ***</t>
  </si>
  <si>
    <t xml:space="preserve"> 1-й Энергии</t>
  </si>
  <si>
    <t xml:space="preserve"> 2-й Света</t>
  </si>
  <si>
    <t xml:space="preserve">3-й Духа </t>
  </si>
  <si>
    <t xml:space="preserve"> Систем </t>
  </si>
  <si>
    <r>
      <rPr>
        <b/>
        <sz val="10"/>
        <color theme="1"/>
        <rFont val="Calibri"/>
        <family val="2"/>
        <charset val="204"/>
        <scheme val="minor"/>
      </rPr>
      <t xml:space="preserve"> Энергия</t>
    </r>
    <r>
      <rPr>
        <sz val="10"/>
        <color theme="1"/>
        <rFont val="Calibri"/>
        <family val="2"/>
        <charset val="204"/>
        <scheme val="minor"/>
      </rPr>
      <t>-Материя Планет</t>
    </r>
  </si>
  <si>
    <t>1024 ВЦР</t>
  </si>
  <si>
    <r>
      <rPr>
        <b/>
        <sz val="11"/>
        <color theme="1"/>
        <rFont val="Calibri"/>
        <family val="2"/>
        <charset val="204"/>
        <scheme val="minor"/>
      </rPr>
      <t>Дух</t>
    </r>
    <r>
      <rPr>
        <sz val="11"/>
        <color theme="1"/>
        <rFont val="Calibri"/>
        <family val="2"/>
        <charset val="204"/>
        <scheme val="minor"/>
      </rPr>
      <t>-Материя Галактик</t>
    </r>
  </si>
  <si>
    <t>ИВ Человек ИВО ВЦ Мг</t>
  </si>
  <si>
    <r>
      <rPr>
        <b/>
        <sz val="10"/>
        <color theme="1"/>
        <rFont val="Calibri"/>
        <family val="2"/>
        <charset val="204"/>
        <scheme val="minor"/>
      </rPr>
      <t>Огонь</t>
    </r>
    <r>
      <rPr>
        <sz val="10"/>
        <color theme="1"/>
        <rFont val="Calibri"/>
        <family val="2"/>
        <charset val="204"/>
        <scheme val="minor"/>
      </rPr>
      <t>- Материя</t>
    </r>
  </si>
  <si>
    <t xml:space="preserve">       Метагалактик</t>
  </si>
  <si>
    <t>64 вида</t>
  </si>
  <si>
    <t>материи</t>
  </si>
  <si>
    <t>16384 типов</t>
  </si>
  <si>
    <t>ВЦР</t>
  </si>
  <si>
    <t>7-й Принцип</t>
  </si>
  <si>
    <t>64 видов</t>
  </si>
  <si>
    <t xml:space="preserve"> ИЦ</t>
  </si>
  <si>
    <t xml:space="preserve"> 8-й Принцип</t>
  </si>
  <si>
    <r>
      <t xml:space="preserve"> </t>
    </r>
    <r>
      <rPr>
        <b/>
        <sz val="8"/>
        <color theme="1"/>
        <rFont val="Calibri"/>
        <family val="2"/>
        <charset val="204"/>
        <scheme val="minor"/>
      </rPr>
      <t>1-8 Принципов</t>
    </r>
  </si>
  <si>
    <t>6-й Принцип</t>
  </si>
  <si>
    <t>в цельности их</t>
  </si>
  <si>
    <t>9 видов Синтеза</t>
  </si>
  <si>
    <t>9 видов Воли</t>
  </si>
  <si>
    <t>9 видов Мудрости</t>
  </si>
  <si>
    <t xml:space="preserve"> 65536 типов</t>
  </si>
  <si>
    <t xml:space="preserve"> материи</t>
  </si>
  <si>
    <t xml:space="preserve">ВЦ </t>
  </si>
  <si>
    <t>5-й принцип</t>
  </si>
  <si>
    <t xml:space="preserve"> Мг Фа</t>
  </si>
  <si>
    <t xml:space="preserve">16 ИВ </t>
  </si>
  <si>
    <t xml:space="preserve">Эволюций </t>
  </si>
  <si>
    <t>16 Эволюций</t>
  </si>
  <si>
    <t xml:space="preserve">ИВЦ </t>
  </si>
  <si>
    <t>262144типов</t>
  </si>
  <si>
    <t xml:space="preserve">материи </t>
  </si>
  <si>
    <r>
      <t>9</t>
    </r>
    <r>
      <rPr>
        <sz val="9"/>
        <color theme="1"/>
        <rFont val="Calibri"/>
        <family val="2"/>
        <charset val="204"/>
        <scheme val="minor"/>
      </rPr>
      <t xml:space="preserve">й - </t>
    </r>
    <r>
      <rPr>
        <sz val="10"/>
        <color theme="1"/>
        <rFont val="Calibri"/>
        <family val="2"/>
        <charset val="204"/>
        <scheme val="minor"/>
      </rPr>
      <t>ИВО</t>
    </r>
  </si>
  <si>
    <t>принципы</t>
  </si>
  <si>
    <t>экополис КХФ</t>
  </si>
  <si>
    <t>экополис ИВО</t>
  </si>
  <si>
    <t>262080-256эт</t>
  </si>
  <si>
    <t>9 видов Любви</t>
  </si>
  <si>
    <t>Таблица 4-х Мг с 4-мя вершинами Миров в каждой, 9 Антропных Принципов ИВО Человека ИВО.  Здания.</t>
  </si>
  <si>
    <t>4-й     Огня</t>
  </si>
  <si>
    <t>Здания 4     Мировых тел</t>
  </si>
  <si>
    <t>Частн Служ зд</t>
  </si>
  <si>
    <t>Частн личн зд</t>
  </si>
  <si>
    <t>Пояснение к  таблице по 9-ти Антропным Принципам ИВО</t>
  </si>
  <si>
    <r>
      <t>1-й</t>
    </r>
    <r>
      <rPr>
        <sz val="11"/>
        <color theme="1"/>
        <rFont val="Calibri"/>
        <family val="2"/>
        <charset val="204"/>
        <scheme val="minor"/>
      </rPr>
      <t xml:space="preserve"> Антропный Принцип </t>
    </r>
    <r>
      <rPr>
        <b/>
        <sz val="11"/>
        <color theme="1"/>
        <rFont val="Calibri"/>
        <family val="2"/>
        <charset val="204"/>
        <scheme val="minor"/>
      </rPr>
      <t>Энергии</t>
    </r>
    <r>
      <rPr>
        <sz val="11"/>
        <color theme="1"/>
        <rFont val="Calibri"/>
        <family val="2"/>
        <charset val="204"/>
        <scheme val="minor"/>
      </rPr>
      <t>– действием в каждом из Физических Миров и в синтезе 4-х Физ. Миров 4-х Мг-к</t>
    </r>
  </si>
  <si>
    <r>
      <t>2-й</t>
    </r>
    <r>
      <rPr>
        <sz val="11"/>
        <color theme="1"/>
        <rFont val="Calibri"/>
        <family val="2"/>
        <charset val="204"/>
        <scheme val="minor"/>
      </rPr>
      <t xml:space="preserve"> Антропный Принцип </t>
    </r>
    <r>
      <rPr>
        <b/>
        <sz val="11"/>
        <color theme="1"/>
        <rFont val="Calibri"/>
        <family val="2"/>
        <charset val="204"/>
        <scheme val="minor"/>
      </rPr>
      <t>Света</t>
    </r>
    <r>
      <rPr>
        <sz val="11"/>
        <color theme="1"/>
        <rFont val="Calibri"/>
        <family val="2"/>
        <charset val="204"/>
        <scheme val="minor"/>
      </rPr>
      <t>- действием в каждом из Тонких Миров и  в синтезе 4-х Тонких Миров 4-х Мг</t>
    </r>
  </si>
  <si>
    <r>
      <t>3-й</t>
    </r>
    <r>
      <rPr>
        <sz val="11"/>
        <color theme="1"/>
        <rFont val="Calibri"/>
        <family val="2"/>
        <charset val="204"/>
        <scheme val="minor"/>
      </rPr>
      <t xml:space="preserve"> Антропный Принцип </t>
    </r>
    <r>
      <rPr>
        <b/>
        <sz val="11"/>
        <color theme="1"/>
        <rFont val="Calibri"/>
        <family val="2"/>
        <charset val="204"/>
        <scheme val="minor"/>
      </rPr>
      <t>Духа</t>
    </r>
    <r>
      <rPr>
        <sz val="11"/>
        <color theme="1"/>
        <rFont val="Calibri"/>
        <family val="2"/>
        <charset val="204"/>
        <scheme val="minor"/>
      </rPr>
      <t>- явлением Духа  синтезом 4-х Миров 4-х Мг</t>
    </r>
  </si>
  <si>
    <r>
      <t>4-й</t>
    </r>
    <r>
      <rPr>
        <sz val="11"/>
        <color theme="1"/>
        <rFont val="Calibri"/>
        <family val="2"/>
        <charset val="204"/>
        <scheme val="minor"/>
      </rPr>
      <t xml:space="preserve"> Антропный Принцип </t>
    </r>
    <r>
      <rPr>
        <b/>
        <sz val="11"/>
        <color theme="1"/>
        <rFont val="Calibri"/>
        <family val="2"/>
        <charset val="204"/>
        <scheme val="minor"/>
      </rPr>
      <t>Огня</t>
    </r>
    <r>
      <rPr>
        <sz val="11"/>
        <color theme="1"/>
        <rFont val="Calibri"/>
        <family val="2"/>
        <charset val="204"/>
        <scheme val="minor"/>
      </rPr>
      <t>- явлением 4-х Синтезных Миров и прямой Огонь ИВО каждому</t>
    </r>
  </si>
  <si>
    <r>
      <t>5-й</t>
    </r>
    <r>
      <rPr>
        <sz val="11"/>
        <color theme="1"/>
        <rFont val="Calibri"/>
        <family val="2"/>
        <charset val="204"/>
        <scheme val="minor"/>
      </rPr>
      <t xml:space="preserve"> Антропный Принцип </t>
    </r>
    <r>
      <rPr>
        <b/>
        <sz val="11"/>
        <color theme="1"/>
        <rFont val="Calibri"/>
        <family val="2"/>
        <charset val="204"/>
        <scheme val="minor"/>
      </rPr>
      <t>МгФа в целом</t>
    </r>
    <r>
      <rPr>
        <sz val="11"/>
        <color theme="1"/>
        <rFont val="Calibri"/>
        <family val="2"/>
        <charset val="204"/>
        <scheme val="minor"/>
      </rPr>
      <t xml:space="preserve">- ракурсом 64-х видов материи </t>
    </r>
    <r>
      <rPr>
        <b/>
        <sz val="11"/>
        <color theme="1"/>
        <rFont val="Calibri"/>
        <family val="2"/>
        <charset val="204"/>
        <scheme val="minor"/>
      </rPr>
      <t>16384-х</t>
    </r>
    <r>
      <rPr>
        <sz val="11"/>
        <color theme="1"/>
        <rFont val="Calibri"/>
        <family val="2"/>
        <charset val="204"/>
        <scheme val="minor"/>
      </rPr>
      <t xml:space="preserve"> типов материи явления ВЦР 16-ю Эволюциями</t>
    </r>
  </si>
  <si>
    <r>
      <t>6-й</t>
    </r>
    <r>
      <rPr>
        <sz val="11"/>
        <color theme="1"/>
        <rFont val="Calibri"/>
        <family val="2"/>
        <charset val="204"/>
        <scheme val="minor"/>
      </rPr>
      <t xml:space="preserve"> Антропный Принцип </t>
    </r>
    <r>
      <rPr>
        <b/>
        <sz val="11"/>
        <color theme="1"/>
        <rFont val="Calibri"/>
        <family val="2"/>
        <charset val="204"/>
        <scheme val="minor"/>
      </rPr>
      <t>ИВМг</t>
    </r>
    <r>
      <rPr>
        <sz val="11"/>
        <color theme="1"/>
        <rFont val="Calibri"/>
        <family val="2"/>
        <charset val="204"/>
        <scheme val="minor"/>
      </rPr>
      <t xml:space="preserve"> в синтезе 65536 ВЦ явлением 16-ти ИВ Эволюций, </t>
    </r>
    <r>
      <rPr>
        <b/>
        <sz val="11"/>
        <color theme="1"/>
        <rFont val="Calibri"/>
        <family val="2"/>
        <charset val="204"/>
        <scheme val="minor"/>
      </rPr>
      <t>65536</t>
    </r>
    <r>
      <rPr>
        <sz val="11"/>
        <color theme="1"/>
        <rFont val="Calibri"/>
        <family val="2"/>
        <charset val="204"/>
        <scheme val="minor"/>
      </rPr>
      <t>-ти типов материи ими</t>
    </r>
  </si>
  <si>
    <r>
      <t>9-й</t>
    </r>
    <r>
      <rPr>
        <sz val="11"/>
        <color theme="1"/>
        <rFont val="Calibri"/>
        <family val="2"/>
        <charset val="204"/>
        <scheme val="minor"/>
      </rPr>
      <t xml:space="preserve"> Антропный Принцип </t>
    </r>
    <r>
      <rPr>
        <b/>
        <sz val="11"/>
        <color theme="1"/>
        <rFont val="Calibri"/>
        <family val="2"/>
        <charset val="204"/>
        <scheme val="minor"/>
      </rPr>
      <t xml:space="preserve">Изначально Вышестоящего Отца, </t>
    </r>
    <r>
      <rPr>
        <sz val="11"/>
        <color theme="1"/>
        <rFont val="Calibri"/>
        <family val="2"/>
        <charset val="204"/>
        <scheme val="minor"/>
      </rPr>
      <t>развёртывая Антропный Принцип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Истинной Метагалактики на каждом из нас,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 в явлении фиксации Изначально Вышестоящего Отца на каждом из нас и в каждом из нас собою в синтезе 4-х Антропных Принципов Метагалактики ФА и 4-х Антропных Принципов Миров Огня, Духа, Света, Энергии. И в синтезе их явления Антропного Принципа Изначально Вышестоящего Отца каждым из нас.</t>
    </r>
  </si>
  <si>
    <t xml:space="preserve"> 1048576 видов Огня</t>
  </si>
  <si>
    <t>262144 видов Духа</t>
  </si>
  <si>
    <t xml:space="preserve"> 1048576 типов матер.</t>
  </si>
  <si>
    <t xml:space="preserve"> 64 видов материи</t>
  </si>
  <si>
    <t>65536 видов Света</t>
  </si>
  <si>
    <t>16384 видов Энергии</t>
  </si>
  <si>
    <t>в синтезе их</t>
  </si>
  <si>
    <t xml:space="preserve"> Рс 1 пп104,106  Рс 4 пп 43,44</t>
  </si>
  <si>
    <t xml:space="preserve">16320-17эт </t>
  </si>
  <si>
    <t>***</t>
  </si>
  <si>
    <t>16384-17 эт</t>
  </si>
  <si>
    <t xml:space="preserve">4294967296 в кубе </t>
  </si>
  <si>
    <t>1073741824 в кубе</t>
  </si>
  <si>
    <t>262080-17эт</t>
  </si>
  <si>
    <t xml:space="preserve"> 1073741824 в кубе</t>
  </si>
  <si>
    <t xml:space="preserve">1073741824 в кубе </t>
  </si>
  <si>
    <t>268435456 в кубе</t>
  </si>
  <si>
    <t xml:space="preserve">268435456 в кубе </t>
  </si>
  <si>
    <r>
      <t xml:space="preserve"> </t>
    </r>
    <r>
      <rPr>
        <b/>
        <sz val="9"/>
        <color theme="1"/>
        <rFont val="Calibri"/>
        <family val="2"/>
        <charset val="204"/>
        <scheme val="minor"/>
      </rPr>
      <t>экополис ИВО</t>
    </r>
  </si>
  <si>
    <t xml:space="preserve"> с 8193-12288 ВЦР</t>
  </si>
  <si>
    <t xml:space="preserve"> 4194304 в кубе</t>
  </si>
  <si>
    <t>МгФа 9эт Дома</t>
  </si>
  <si>
    <t xml:space="preserve"> 262080- 17этажн.</t>
  </si>
  <si>
    <t>67108864 в кубе</t>
  </si>
  <si>
    <t xml:space="preserve"> 4294967296 в кубе</t>
  </si>
  <si>
    <t xml:space="preserve"> 9 Антропных Принципов ИВО                                                                         ( Основание: 31 МФЧС Адыгея, 28 МФЧС СПб-сентябрь 2019г)</t>
  </si>
  <si>
    <t>32 Эволюции 2-х Мг-к- по 16-ть в каждой</t>
  </si>
  <si>
    <r>
      <t xml:space="preserve">8-й </t>
    </r>
    <r>
      <rPr>
        <sz val="11"/>
        <color theme="1"/>
        <rFont val="Calibri"/>
        <family val="2"/>
        <charset val="204"/>
        <scheme val="minor"/>
      </rPr>
      <t>Антропный Принцип</t>
    </r>
    <r>
      <rPr>
        <b/>
        <sz val="11"/>
        <color theme="1"/>
        <rFont val="Calibri"/>
        <family val="2"/>
        <charset val="204"/>
        <scheme val="minor"/>
      </rPr>
      <t xml:space="preserve"> Истинной Цельности Мг </t>
    </r>
    <r>
      <rPr>
        <sz val="11"/>
        <color theme="1"/>
        <rFont val="Calibri"/>
        <family val="2"/>
        <charset val="204"/>
        <scheme val="minor"/>
      </rPr>
      <t>явлением 1048576-ти Иерархических Цельностей Явления 64-х видов материи, 1048576-ти типов материи ими в реализации 1048576 видов Огня, 262144 видов Духа, 65536 видов Света и 16384 видов Энергии и в синтезе их - всё во всём</t>
    </r>
  </si>
  <si>
    <t xml:space="preserve">этажные здания - 64х64х64м  в тч купол 32м, + шпиль  16 метров     </t>
  </si>
  <si>
    <t>этажные здания - 1024х1024х1024м + купол 512м, шпиль 256м</t>
  </si>
  <si>
    <t>этажные здания - 32х32х32 метров</t>
  </si>
  <si>
    <r>
      <t>7-й</t>
    </r>
    <r>
      <rPr>
        <sz val="11"/>
        <color theme="1"/>
        <rFont val="Calibri"/>
        <family val="2"/>
        <charset val="204"/>
        <scheme val="minor"/>
      </rPr>
      <t xml:space="preserve"> Антропный Принцип </t>
    </r>
    <r>
      <rPr>
        <b/>
        <sz val="11"/>
        <color theme="1"/>
        <rFont val="Calibri"/>
        <family val="2"/>
        <charset val="204"/>
        <scheme val="minor"/>
      </rPr>
      <t>ВЦМг</t>
    </r>
    <r>
      <rPr>
        <sz val="11"/>
        <color theme="1"/>
        <rFont val="Calibri"/>
        <family val="2"/>
        <charset val="204"/>
        <scheme val="minor"/>
      </rPr>
      <t xml:space="preserve"> в синтезе 262144 ИВЦ явлением 64-х видов материи ими </t>
    </r>
    <r>
      <rPr>
        <b/>
        <sz val="11"/>
        <color theme="1"/>
        <rFont val="Calibri"/>
        <family val="2"/>
        <charset val="204"/>
        <scheme val="minor"/>
      </rPr>
      <t xml:space="preserve">262144 </t>
    </r>
    <r>
      <rPr>
        <sz val="11"/>
        <color theme="1"/>
        <rFont val="Calibri"/>
        <family val="2"/>
        <charset val="204"/>
        <scheme val="minor"/>
      </rPr>
      <t>типов материи  каждым</t>
    </r>
  </si>
  <si>
    <t>( Из  2-й  практики   31 МФЧС  Адыгея сентябрь 2019г) ( с  уточнениями ):</t>
  </si>
  <si>
    <t>65536-ца</t>
  </si>
  <si>
    <t>подготовок</t>
  </si>
  <si>
    <r>
      <t xml:space="preserve"> Свет-</t>
    </r>
    <r>
      <rPr>
        <sz val="11"/>
        <color theme="1"/>
        <rFont val="Calibri"/>
        <family val="2"/>
        <charset val="204"/>
        <scheme val="minor"/>
      </rPr>
      <t>Материя Солнечных</t>
    </r>
  </si>
  <si>
    <r>
      <t>Чел-к ИВО ИВМг -</t>
    </r>
    <r>
      <rPr>
        <b/>
        <sz val="10"/>
        <color theme="1"/>
        <rFont val="Calibri"/>
        <family val="2"/>
        <charset val="204"/>
        <scheme val="minor"/>
      </rPr>
      <t>65536</t>
    </r>
    <r>
      <rPr>
        <sz val="10"/>
        <color theme="1"/>
        <rFont val="Calibri"/>
        <family val="2"/>
        <charset val="204"/>
        <scheme val="minor"/>
      </rPr>
      <t>ричен</t>
    </r>
  </si>
  <si>
    <t>Метагалактический Мир</t>
  </si>
  <si>
    <t xml:space="preserve">Изначально Вышестоящая Цельность (ИВЦ) </t>
  </si>
  <si>
    <t>Высокие Цельные Реальности (ВЦР)</t>
  </si>
  <si>
    <t>Иерархическая Цельность (ИЦ)</t>
  </si>
  <si>
    <t>Истинная Метагалактика ИВО</t>
  </si>
  <si>
    <t xml:space="preserve">Высоко Цельная   Метагалактика </t>
  </si>
  <si>
    <t>Ч-к ИВО Мг- 16384-ричен</t>
  </si>
  <si>
    <t>ИВ Человек ИВО ИЦИМг</t>
  </si>
  <si>
    <t>В перспективе- 1048576</t>
  </si>
  <si>
    <t xml:space="preserve">Утверждаю. КХ 02102019 </t>
  </si>
  <si>
    <t>(доработка во 2-й Мг Гусаровой Г. 06.10.2019)</t>
  </si>
  <si>
    <r>
      <rPr>
        <sz val="10"/>
        <color theme="1"/>
        <rFont val="Calibri"/>
        <family val="2"/>
        <charset val="204"/>
        <scheme val="minor"/>
      </rPr>
      <t xml:space="preserve">1 ВЦ     </t>
    </r>
    <r>
      <rPr>
        <sz val="8"/>
        <color theme="1"/>
        <rFont val="Calibri"/>
        <family val="2"/>
        <charset val="204"/>
        <scheme val="minor"/>
      </rPr>
      <t>(16385вцр)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</si>
</sst>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Arial Cyr"/>
      <charset val="204"/>
    </font>
    <font>
      <b/>
      <sz val="9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4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B0DA"/>
        <bgColor indexed="64"/>
      </patternFill>
    </fill>
    <fill>
      <patternFill patternType="solid">
        <fgColor rgb="FFFDB5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15" xfId="0" applyBorder="1" applyAlignment="1">
      <alignment horizontal="left"/>
    </xf>
    <xf numFmtId="0" fontId="0" fillId="0" borderId="15" xfId="0" applyBorder="1" applyAlignment="1"/>
    <xf numFmtId="0" fontId="0" fillId="0" borderId="1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center"/>
    </xf>
    <xf numFmtId="0" fontId="5" fillId="0" borderId="2" xfId="0" applyFont="1" applyBorder="1" applyAlignment="1"/>
    <xf numFmtId="0" fontId="5" fillId="0" borderId="15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6" fillId="0" borderId="15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15" xfId="0" applyFont="1" applyBorder="1" applyAlignment="1"/>
    <xf numFmtId="0" fontId="3" fillId="0" borderId="15" xfId="0" applyFont="1" applyBorder="1" applyAlignment="1">
      <alignment horizontal="left"/>
    </xf>
    <xf numFmtId="0" fontId="4" fillId="0" borderId="12" xfId="0" applyFont="1" applyBorder="1" applyAlignment="1"/>
    <xf numFmtId="0" fontId="4" fillId="0" borderId="11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7" fillId="0" borderId="2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1" fillId="0" borderId="2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20" xfId="0" applyNumberFormat="1" applyFill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2" borderId="21" xfId="0" applyNumberForma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3" fontId="0" fillId="2" borderId="19" xfId="0" applyNumberForma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3" fontId="1" fillId="2" borderId="25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3" fontId="0" fillId="0" borderId="3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0" fillId="0" borderId="30" xfId="0" applyFont="1" applyBorder="1" applyAlignment="1">
      <alignment horizontal="center" vertical="center" textRotation="90" wrapText="1"/>
    </xf>
    <xf numFmtId="0" fontId="0" fillId="0" borderId="31" xfId="0" applyFont="1" applyBorder="1" applyAlignment="1">
      <alignment horizontal="center" vertical="center" textRotation="90" wrapText="1"/>
    </xf>
    <xf numFmtId="0" fontId="0" fillId="0" borderId="0" xfId="0" applyFont="1" applyAlignment="1">
      <alignment horizontal="center" vertical="center"/>
    </xf>
    <xf numFmtId="0" fontId="0" fillId="0" borderId="7" xfId="0" applyBorder="1" applyAlignment="1"/>
    <xf numFmtId="0" fontId="0" fillId="0" borderId="37" xfId="0" applyFont="1" applyBorder="1" applyAlignment="1">
      <alignment horizontal="center" vertical="center" textRotation="90" wrapText="1"/>
    </xf>
    <xf numFmtId="0" fontId="1" fillId="0" borderId="38" xfId="0" applyFont="1" applyBorder="1" applyAlignment="1">
      <alignment horizontal="center" vertical="center"/>
    </xf>
    <xf numFmtId="3" fontId="0" fillId="2" borderId="39" xfId="0" applyNumberFormat="1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0" fontId="0" fillId="0" borderId="26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3" fontId="10" fillId="4" borderId="3" xfId="0" applyNumberFormat="1" applyFont="1" applyFill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3" fontId="0" fillId="4" borderId="6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0" fillId="5" borderId="6" xfId="0" applyNumberFormat="1" applyFill="1" applyBorder="1" applyAlignment="1">
      <alignment horizontal="center"/>
    </xf>
    <xf numFmtId="3" fontId="0" fillId="5" borderId="25" xfId="0" applyNumberForma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3" fontId="0" fillId="5" borderId="3" xfId="0" applyNumberFormat="1" applyFill="1" applyBorder="1" applyAlignment="1">
      <alignment horizontal="center"/>
    </xf>
    <xf numFmtId="0" fontId="6" fillId="0" borderId="15" xfId="0" applyFont="1" applyBorder="1" applyAlignment="1"/>
    <xf numFmtId="0" fontId="4" fillId="0" borderId="9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24" xfId="0" applyFont="1" applyBorder="1" applyAlignment="1"/>
    <xf numFmtId="3" fontId="0" fillId="2" borderId="4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3" fontId="10" fillId="7" borderId="1" xfId="0" applyNumberFormat="1" applyFont="1" applyFill="1" applyBorder="1" applyAlignment="1">
      <alignment horizontal="center"/>
    </xf>
    <xf numFmtId="3" fontId="3" fillId="0" borderId="21" xfId="0" applyNumberFormat="1" applyFont="1" applyFill="1" applyBorder="1" applyAlignment="1">
      <alignment horizontal="center"/>
    </xf>
    <xf numFmtId="3" fontId="0" fillId="2" borderId="40" xfId="0" applyNumberForma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4" fillId="2" borderId="39" xfId="0" applyNumberFormat="1" applyFont="1" applyFill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2" borderId="41" xfId="0" applyNumberFormat="1" applyFont="1" applyFill="1" applyBorder="1" applyAlignment="1">
      <alignment horizontal="center"/>
    </xf>
    <xf numFmtId="3" fontId="13" fillId="2" borderId="2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3" fontId="4" fillId="2" borderId="40" xfId="0" applyNumberFormat="1" applyFon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3" fontId="0" fillId="2" borderId="50" xfId="0" applyNumberFormat="1" applyFill="1" applyBorder="1" applyAlignment="1">
      <alignment horizontal="center"/>
    </xf>
    <xf numFmtId="3" fontId="13" fillId="2" borderId="19" xfId="0" applyNumberFormat="1" applyFont="1" applyFill="1" applyBorder="1" applyAlignment="1">
      <alignment horizontal="center"/>
    </xf>
    <xf numFmtId="3" fontId="0" fillId="2" borderId="51" xfId="0" applyNumberForma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3" fontId="4" fillId="2" borderId="50" xfId="0" applyNumberFormat="1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0" fillId="0" borderId="54" xfId="0" applyNumberFormat="1" applyBorder="1" applyAlignment="1">
      <alignment horizontal="center"/>
    </xf>
    <xf numFmtId="3" fontId="7" fillId="2" borderId="51" xfId="0" applyNumberFormat="1" applyFont="1" applyFill="1" applyBorder="1" applyAlignment="1">
      <alignment horizontal="center"/>
    </xf>
    <xf numFmtId="3" fontId="0" fillId="0" borderId="55" xfId="0" applyNumberFormat="1" applyBorder="1" applyAlignment="1">
      <alignment horizontal="center"/>
    </xf>
    <xf numFmtId="3" fontId="0" fillId="5" borderId="55" xfId="0" applyNumberFormat="1" applyFill="1" applyBorder="1" applyAlignment="1">
      <alignment horizontal="center"/>
    </xf>
    <xf numFmtId="3" fontId="0" fillId="2" borderId="55" xfId="0" applyNumberFormat="1" applyFill="1" applyBorder="1" applyAlignment="1">
      <alignment horizontal="center"/>
    </xf>
    <xf numFmtId="3" fontId="0" fillId="2" borderId="56" xfId="0" applyNumberFormat="1" applyFill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9" xfId="0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0" fillId="0" borderId="58" xfId="0" applyBorder="1" applyAlignment="1">
      <alignment horizontal="left"/>
    </xf>
    <xf numFmtId="0" fontId="0" fillId="0" borderId="57" xfId="0" applyBorder="1" applyAlignment="1">
      <alignment horizontal="left"/>
    </xf>
    <xf numFmtId="0" fontId="4" fillId="0" borderId="57" xfId="0" applyFont="1" applyBorder="1" applyAlignment="1"/>
    <xf numFmtId="0" fontId="4" fillId="0" borderId="9" xfId="0" applyFont="1" applyBorder="1" applyAlignment="1"/>
    <xf numFmtId="3" fontId="0" fillId="0" borderId="5" xfId="0" applyNumberFormat="1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14" fontId="14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3" fontId="0" fillId="2" borderId="8" xfId="0" applyNumberFormat="1" applyFill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16" fillId="0" borderId="5" xfId="0" applyNumberFormat="1" applyFont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3" fontId="7" fillId="2" borderId="39" xfId="0" applyNumberFormat="1" applyFont="1" applyFill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2" borderId="40" xfId="0" applyNumberFormat="1" applyFont="1" applyFill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3" fontId="12" fillId="0" borderId="54" xfId="0" applyNumberFormat="1" applyFont="1" applyBorder="1" applyAlignment="1">
      <alignment horizontal="center"/>
    </xf>
    <xf numFmtId="3" fontId="17" fillId="0" borderId="6" xfId="0" applyNumberFormat="1" applyFont="1" applyBorder="1" applyAlignment="1">
      <alignment horizontal="center"/>
    </xf>
    <xf numFmtId="0" fontId="0" fillId="0" borderId="15" xfId="0" applyFont="1" applyBorder="1" applyAlignment="1">
      <alignment horizontal="left"/>
    </xf>
    <xf numFmtId="3" fontId="0" fillId="0" borderId="1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9" fillId="5" borderId="1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19" fillId="0" borderId="5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22" fillId="4" borderId="1" xfId="0" applyNumberFormat="1" applyFont="1" applyFill="1" applyBorder="1" applyAlignment="1">
      <alignment horizontal="center"/>
    </xf>
    <xf numFmtId="3" fontId="21" fillId="4" borderId="1" xfId="0" applyNumberFormat="1" applyFont="1" applyFill="1" applyBorder="1" applyAlignment="1">
      <alignment horizontal="center"/>
    </xf>
    <xf numFmtId="3" fontId="22" fillId="0" borderId="4" xfId="0" applyNumberFormat="1" applyFont="1" applyBorder="1" applyAlignment="1">
      <alignment horizontal="center"/>
    </xf>
    <xf numFmtId="3" fontId="21" fillId="7" borderId="1" xfId="0" applyNumberFormat="1" applyFont="1" applyFill="1" applyBorder="1" applyAlignment="1">
      <alignment horizontal="center"/>
    </xf>
    <xf numFmtId="3" fontId="22" fillId="7" borderId="1" xfId="0" applyNumberFormat="1" applyFont="1" applyFill="1" applyBorder="1" applyAlignment="1">
      <alignment horizontal="center"/>
    </xf>
    <xf numFmtId="3" fontId="22" fillId="3" borderId="1" xfId="0" applyNumberFormat="1" applyFont="1" applyFill="1" applyBorder="1" applyAlignment="1">
      <alignment horizontal="center"/>
    </xf>
    <xf numFmtId="3" fontId="21" fillId="3" borderId="1" xfId="0" applyNumberFormat="1" applyFont="1" applyFill="1" applyBorder="1" applyAlignment="1">
      <alignment horizontal="center"/>
    </xf>
    <xf numFmtId="3" fontId="22" fillId="3" borderId="54" xfId="0" applyNumberFormat="1" applyFont="1" applyFill="1" applyBorder="1" applyAlignment="1">
      <alignment horizontal="center"/>
    </xf>
    <xf numFmtId="3" fontId="16" fillId="0" borderId="4" xfId="0" applyNumberFormat="1" applyFont="1" applyBorder="1" applyAlignment="1">
      <alignment horizontal="center"/>
    </xf>
    <xf numFmtId="3" fontId="7" fillId="5" borderId="1" xfId="0" applyNumberFormat="1" applyFont="1" applyFill="1" applyBorder="1" applyAlignment="1">
      <alignment horizontal="center"/>
    </xf>
    <xf numFmtId="3" fontId="7" fillId="6" borderId="1" xfId="0" applyNumberFormat="1" applyFont="1" applyFill="1" applyBorder="1" applyAlignment="1">
      <alignment horizontal="center"/>
    </xf>
    <xf numFmtId="3" fontId="7" fillId="6" borderId="3" xfId="0" applyNumberFormat="1" applyFont="1" applyFill="1" applyBorder="1" applyAlignment="1">
      <alignment horizontal="center"/>
    </xf>
    <xf numFmtId="3" fontId="0" fillId="5" borderId="54" xfId="0" applyNumberFormat="1" applyFill="1" applyBorder="1" applyAlignment="1">
      <alignment horizontal="left"/>
    </xf>
    <xf numFmtId="3" fontId="7" fillId="5" borderId="1" xfId="0" applyNumberFormat="1" applyFont="1" applyFill="1" applyBorder="1" applyAlignment="1"/>
    <xf numFmtId="0" fontId="0" fillId="0" borderId="32" xfId="0" applyFont="1" applyBorder="1" applyAlignment="1">
      <alignment horizontal="center" wrapText="1"/>
    </xf>
    <xf numFmtId="3" fontId="17" fillId="0" borderId="1" xfId="0" applyNumberFormat="1" applyFont="1" applyBorder="1" applyAlignment="1">
      <alignment horizontal="center"/>
    </xf>
    <xf numFmtId="0" fontId="18" fillId="0" borderId="15" xfId="0" applyFont="1" applyBorder="1" applyAlignment="1">
      <alignment horizontal="left"/>
    </xf>
    <xf numFmtId="3" fontId="16" fillId="0" borderId="25" xfId="0" applyNumberFormat="1" applyFont="1" applyBorder="1" applyAlignment="1">
      <alignment horizontal="center"/>
    </xf>
    <xf numFmtId="3" fontId="16" fillId="5" borderId="4" xfId="0" applyNumberFormat="1" applyFont="1" applyFill="1" applyBorder="1" applyAlignment="1">
      <alignment horizontal="center"/>
    </xf>
    <xf numFmtId="3" fontId="23" fillId="7" borderId="1" xfId="0" applyNumberFormat="1" applyFont="1" applyFill="1" applyBorder="1" applyAlignment="1">
      <alignment horizontal="center"/>
    </xf>
    <xf numFmtId="3" fontId="23" fillId="4" borderId="3" xfId="0" applyNumberFormat="1" applyFont="1" applyFill="1" applyBorder="1" applyAlignment="1">
      <alignment horizontal="center"/>
    </xf>
    <xf numFmtId="3" fontId="23" fillId="0" borderId="4" xfId="0" applyNumberFormat="1" applyFont="1" applyBorder="1" applyAlignment="1">
      <alignment horizontal="center"/>
    </xf>
    <xf numFmtId="3" fontId="23" fillId="0" borderId="1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18" fillId="0" borderId="4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3" fontId="16" fillId="0" borderId="64" xfId="0" applyNumberFormat="1" applyFont="1" applyBorder="1" applyAlignment="1">
      <alignment horizontal="center"/>
    </xf>
    <xf numFmtId="3" fontId="23" fillId="3" borderId="1" xfId="0" applyNumberFormat="1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3" fontId="25" fillId="0" borderId="6" xfId="0" applyNumberFormat="1" applyFont="1" applyBorder="1" applyAlignment="1">
      <alignment horizontal="center"/>
    </xf>
    <xf numFmtId="3" fontId="7" fillId="5" borderId="3" xfId="0" applyNumberFormat="1" applyFont="1" applyFill="1" applyBorder="1" applyAlignment="1"/>
    <xf numFmtId="3" fontId="4" fillId="2" borderId="4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2" borderId="26" xfId="0" applyNumberFormat="1" applyFill="1" applyBorder="1" applyAlignment="1">
      <alignment horizontal="center"/>
    </xf>
    <xf numFmtId="3" fontId="0" fillId="2" borderId="27" xfId="0" applyNumberFormat="1" applyFill="1" applyBorder="1" applyAlignment="1">
      <alignment horizontal="center"/>
    </xf>
    <xf numFmtId="3" fontId="0" fillId="5" borderId="4" xfId="0" applyNumberFormat="1" applyFill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2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1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28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3" fontId="30" fillId="0" borderId="4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16" fillId="2" borderId="50" xfId="0" applyNumberFormat="1" applyFont="1" applyFill="1" applyBorder="1" applyAlignment="1">
      <alignment horizontal="center"/>
    </xf>
    <xf numFmtId="3" fontId="16" fillId="0" borderId="1" xfId="0" applyNumberFormat="1" applyFont="1" applyFill="1" applyBorder="1" applyAlignment="1">
      <alignment horizontal="center"/>
    </xf>
    <xf numFmtId="0" fontId="16" fillId="0" borderId="0" xfId="0" applyFont="1" applyAlignment="1">
      <alignment vertical="top" wrapText="1"/>
    </xf>
    <xf numFmtId="3" fontId="16" fillId="2" borderId="20" xfId="0" applyNumberFormat="1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3" fontId="4" fillId="0" borderId="1" xfId="0" applyNumberFormat="1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left" wrapText="1"/>
    </xf>
    <xf numFmtId="0" fontId="4" fillId="0" borderId="17" xfId="0" applyFont="1" applyBorder="1" applyAlignment="1">
      <alignment wrapText="1"/>
    </xf>
    <xf numFmtId="0" fontId="0" fillId="0" borderId="52" xfId="0" applyBorder="1" applyAlignment="1">
      <alignment horizontal="left" wrapText="1"/>
    </xf>
    <xf numFmtId="3" fontId="4" fillId="0" borderId="3" xfId="0" applyNumberFormat="1" applyFont="1" applyBorder="1" applyAlignment="1">
      <alignment horizontal="center" wrapText="1"/>
    </xf>
    <xf numFmtId="3" fontId="0" fillId="0" borderId="54" xfId="0" applyNumberFormat="1" applyBorder="1" applyAlignment="1">
      <alignment horizontal="center" wrapText="1"/>
    </xf>
    <xf numFmtId="3" fontId="10" fillId="7" borderId="3" xfId="0" applyNumberFormat="1" applyFont="1" applyFill="1" applyBorder="1" applyAlignment="1">
      <alignment horizontal="center" wrapText="1"/>
    </xf>
    <xf numFmtId="3" fontId="0" fillId="5" borderId="25" xfId="0" applyNumberFormat="1" applyFill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3" fontId="7" fillId="2" borderId="54" xfId="0" applyNumberFormat="1" applyFont="1" applyFill="1" applyBorder="1" applyAlignment="1">
      <alignment horizontal="center" wrapText="1"/>
    </xf>
    <xf numFmtId="3" fontId="7" fillId="2" borderId="63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wrapText="1"/>
    </xf>
    <xf numFmtId="3" fontId="0" fillId="0" borderId="5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 wrapText="1"/>
    </xf>
    <xf numFmtId="0" fontId="3" fillId="0" borderId="59" xfId="0" applyFont="1" applyBorder="1" applyAlignment="1">
      <alignment horizontal="center"/>
    </xf>
    <xf numFmtId="0" fontId="1" fillId="0" borderId="18" xfId="0" applyFont="1" applyFill="1" applyBorder="1" applyAlignment="1">
      <alignment horizontal="left"/>
    </xf>
    <xf numFmtId="0" fontId="18" fillId="0" borderId="15" xfId="0" applyFont="1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3" fontId="7" fillId="2" borderId="51" xfId="0" applyNumberFormat="1" applyFont="1" applyFill="1" applyBorder="1" applyAlignment="1">
      <alignment horizontal="center" vertical="center" wrapText="1"/>
    </xf>
    <xf numFmtId="3" fontId="1" fillId="2" borderId="25" xfId="0" applyNumberFormat="1" applyFont="1" applyFill="1" applyBorder="1" applyAlignment="1">
      <alignment horizontal="center" vertical="center"/>
    </xf>
    <xf numFmtId="3" fontId="0" fillId="2" borderId="53" xfId="0" applyNumberFormat="1" applyFill="1" applyBorder="1" applyAlignment="1">
      <alignment horizontal="center" vertical="center"/>
    </xf>
    <xf numFmtId="3" fontId="0" fillId="2" borderId="26" xfId="0" applyNumberFormat="1" applyFill="1" applyBorder="1" applyAlignment="1">
      <alignment horizontal="center" vertical="center"/>
    </xf>
    <xf numFmtId="3" fontId="29" fillId="2" borderId="4" xfId="0" applyNumberFormat="1" applyFont="1" applyFill="1" applyBorder="1" applyAlignment="1">
      <alignment horizontal="center" vertical="center"/>
    </xf>
    <xf numFmtId="3" fontId="17" fillId="2" borderId="40" xfId="0" applyNumberFormat="1" applyFont="1" applyFill="1" applyBorder="1" applyAlignment="1">
      <alignment horizontal="center" vertical="center"/>
    </xf>
    <xf numFmtId="3" fontId="0" fillId="2" borderId="27" xfId="0" applyNumberFormat="1" applyFill="1" applyBorder="1" applyAlignment="1">
      <alignment horizontal="center" vertical="center"/>
    </xf>
    <xf numFmtId="0" fontId="5" fillId="0" borderId="57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26" fillId="0" borderId="60" xfId="0" applyFont="1" applyBorder="1" applyAlignment="1">
      <alignment horizontal="right"/>
    </xf>
    <xf numFmtId="0" fontId="0" fillId="0" borderId="66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wrapText="1"/>
    </xf>
    <xf numFmtId="0" fontId="0" fillId="0" borderId="66" xfId="0" applyFont="1" applyBorder="1" applyAlignment="1">
      <alignment horizontal="center" vertical="center" wrapText="1"/>
    </xf>
    <xf numFmtId="0" fontId="0" fillId="0" borderId="62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2" borderId="66" xfId="0" applyFont="1" applyFill="1" applyBorder="1" applyAlignment="1">
      <alignment horizontal="center" vertical="center" wrapText="1"/>
    </xf>
    <xf numFmtId="0" fontId="0" fillId="2" borderId="49" xfId="0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textRotation="90" wrapText="1"/>
    </xf>
    <xf numFmtId="0" fontId="0" fillId="0" borderId="33" xfId="0" applyFont="1" applyBorder="1" applyAlignment="1">
      <alignment horizontal="center" textRotation="90" wrapText="1"/>
    </xf>
    <xf numFmtId="3" fontId="0" fillId="5" borderId="53" xfId="0" applyNumberFormat="1" applyFill="1" applyBorder="1" applyAlignment="1">
      <alignment horizontal="center" vertical="center"/>
    </xf>
    <xf numFmtId="3" fontId="0" fillId="5" borderId="4" xfId="0" applyNumberFormat="1" applyFill="1" applyBorder="1" applyAlignment="1">
      <alignment horizontal="center" vertical="center"/>
    </xf>
    <xf numFmtId="3" fontId="30" fillId="2" borderId="41" xfId="0" applyNumberFormat="1" applyFont="1" applyFill="1" applyBorder="1" applyAlignment="1">
      <alignment horizontal="center"/>
    </xf>
    <xf numFmtId="3" fontId="30" fillId="2" borderId="40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5" fillId="0" borderId="61" xfId="0" applyFont="1" applyBorder="1" applyAlignment="1">
      <alignment horizontal="center" wrapText="1"/>
    </xf>
    <xf numFmtId="0" fontId="5" fillId="0" borderId="62" xfId="0" applyFont="1" applyBorder="1" applyAlignment="1">
      <alignment horizontal="center" wrapText="1"/>
    </xf>
    <xf numFmtId="3" fontId="12" fillId="2" borderId="3" xfId="0" applyNumberFormat="1" applyFont="1" applyFill="1" applyBorder="1" applyAlignment="1">
      <alignment horizontal="center" wrapText="1"/>
    </xf>
    <xf numFmtId="3" fontId="12" fillId="2" borderId="4" xfId="0" applyNumberFormat="1" applyFont="1" applyFill="1" applyBorder="1" applyAlignment="1">
      <alignment horizontal="center" wrapText="1"/>
    </xf>
    <xf numFmtId="3" fontId="0" fillId="0" borderId="5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23" fillId="0" borderId="53" xfId="0" applyNumberFormat="1" applyFont="1" applyFill="1" applyBorder="1" applyAlignment="1">
      <alignment horizontal="center" vertical="center"/>
    </xf>
    <xf numFmtId="3" fontId="24" fillId="0" borderId="4" xfId="0" applyNumberFormat="1" applyFont="1" applyFill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3" fontId="23" fillId="4" borderId="25" xfId="0" applyNumberFormat="1" applyFont="1" applyFill="1" applyBorder="1" applyAlignment="1">
      <alignment horizontal="center"/>
    </xf>
    <xf numFmtId="3" fontId="23" fillId="4" borderId="4" xfId="0" applyNumberFormat="1" applyFont="1" applyFill="1" applyBorder="1" applyAlignment="1">
      <alignment horizontal="center"/>
    </xf>
    <xf numFmtId="0" fontId="0" fillId="0" borderId="44" xfId="0" applyFont="1" applyBorder="1" applyAlignment="1">
      <alignment horizontal="center" wrapText="1"/>
    </xf>
    <xf numFmtId="0" fontId="0" fillId="0" borderId="45" xfId="0" applyFont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27" fillId="0" borderId="0" xfId="0" applyFont="1" applyBorder="1" applyAlignment="1">
      <alignment horizontal="right"/>
    </xf>
    <xf numFmtId="0" fontId="1" fillId="8" borderId="42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8" borderId="43" xfId="0" applyFont="1" applyFill="1" applyBorder="1" applyAlignment="1">
      <alignment horizontal="center"/>
    </xf>
    <xf numFmtId="0" fontId="0" fillId="0" borderId="44" xfId="0" applyFont="1" applyBorder="1" applyAlignment="1">
      <alignment horizontal="center" vertical="center" wrapText="1"/>
    </xf>
    <xf numFmtId="0" fontId="0" fillId="0" borderId="65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 textRotation="90" wrapText="1"/>
    </xf>
    <xf numFmtId="0" fontId="0" fillId="0" borderId="24" xfId="0" applyFont="1" applyBorder="1" applyAlignment="1">
      <alignment horizontal="center" vertical="center" textRotation="90" wrapText="1"/>
    </xf>
    <xf numFmtId="0" fontId="0" fillId="0" borderId="23" xfId="0" applyFont="1" applyBorder="1" applyAlignment="1">
      <alignment horizontal="center" vertical="center" textRotation="90" wrapText="1"/>
    </xf>
    <xf numFmtId="3" fontId="13" fillId="2" borderId="26" xfId="0" applyNumberFormat="1" applyFont="1" applyFill="1" applyBorder="1" applyAlignment="1">
      <alignment horizontal="center"/>
    </xf>
    <xf numFmtId="3" fontId="13" fillId="2" borderId="27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46" xfId="0" applyFont="1" applyBorder="1" applyAlignment="1">
      <alignment horizontal="center" wrapText="1"/>
    </xf>
    <xf numFmtId="0" fontId="0" fillId="0" borderId="3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B5C1"/>
      <color rgb="FFFDBAB5"/>
      <color rgb="FFC4B0DA"/>
      <color rgb="FFFA7932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tabSelected="1" topLeftCell="F1" zoomScaleNormal="100" workbookViewId="0">
      <selection activeCell="P29" sqref="P29"/>
    </sheetView>
  </sheetViews>
  <sheetFormatPr defaultColWidth="9.109375" defaultRowHeight="14.4" x14ac:dyDescent="0.3"/>
  <cols>
    <col min="1" max="1" width="4.88671875" style="1" customWidth="1"/>
    <col min="2" max="2" width="3.5546875" style="1" customWidth="1"/>
    <col min="3" max="3" width="24.33203125" style="1" customWidth="1"/>
    <col min="4" max="4" width="19.5546875" style="1" customWidth="1"/>
    <col min="5" max="5" width="18.6640625" style="222" customWidth="1"/>
    <col min="6" max="6" width="9.44140625" style="1" customWidth="1"/>
    <col min="7" max="7" width="8.109375" style="1" customWidth="1"/>
    <col min="8" max="8" width="7.6640625" style="1" customWidth="1"/>
    <col min="9" max="9" width="8.6640625" style="1" customWidth="1"/>
    <col min="10" max="10" width="15" style="1" customWidth="1"/>
    <col min="11" max="11" width="12" style="1" customWidth="1"/>
    <col min="12" max="12" width="11.88671875" style="1" customWidth="1"/>
    <col min="13" max="13" width="12.5546875" style="1" customWidth="1"/>
    <col min="14" max="14" width="12" style="1" customWidth="1"/>
    <col min="15" max="15" width="10.6640625" style="1" customWidth="1"/>
    <col min="16" max="16" width="18.6640625" style="1" customWidth="1"/>
    <col min="17" max="16384" width="9.109375" style="1"/>
  </cols>
  <sheetData>
    <row r="1" spans="1:16" ht="21" x14ac:dyDescent="0.4">
      <c r="C1" s="271" t="s">
        <v>115</v>
      </c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6" ht="21" x14ac:dyDescent="0.4">
      <c r="C2" s="176"/>
      <c r="D2" s="177"/>
      <c r="E2" s="223"/>
      <c r="F2" s="177"/>
      <c r="G2" s="177"/>
      <c r="H2" s="177"/>
      <c r="I2" s="177"/>
      <c r="J2" s="177"/>
      <c r="K2" s="177"/>
      <c r="L2" s="177"/>
      <c r="M2" s="290" t="s">
        <v>174</v>
      </c>
      <c r="N2" s="290"/>
      <c r="O2" s="290"/>
    </row>
    <row r="3" spans="1:16" ht="21.6" thickBot="1" x14ac:dyDescent="0.45">
      <c r="C3" s="206"/>
      <c r="D3" s="207"/>
      <c r="E3" s="223"/>
      <c r="F3" s="207"/>
      <c r="G3" s="207"/>
      <c r="H3" s="207"/>
      <c r="I3" s="207"/>
      <c r="J3" s="207"/>
      <c r="K3" s="242" t="s">
        <v>175</v>
      </c>
      <c r="L3" s="242"/>
      <c r="M3" s="242"/>
      <c r="N3" s="242"/>
      <c r="O3" s="242"/>
    </row>
    <row r="4" spans="1:16" s="53" customFormat="1" ht="78.75" customHeight="1" thickBot="1" x14ac:dyDescent="0.35">
      <c r="A4" s="306"/>
      <c r="B4" s="303"/>
      <c r="C4" s="297" t="s">
        <v>59</v>
      </c>
      <c r="D4" s="297" t="s">
        <v>154</v>
      </c>
      <c r="E4" s="294" t="s">
        <v>37</v>
      </c>
      <c r="F4" s="300" t="s">
        <v>153</v>
      </c>
      <c r="G4" s="301"/>
      <c r="H4" s="301"/>
      <c r="I4" s="301"/>
      <c r="J4" s="301"/>
      <c r="K4" s="302"/>
      <c r="L4" s="51" t="s">
        <v>47</v>
      </c>
      <c r="M4" s="51" t="s">
        <v>118</v>
      </c>
      <c r="N4" s="55" t="s">
        <v>119</v>
      </c>
      <c r="O4" s="52" t="s">
        <v>117</v>
      </c>
      <c r="P4" s="117"/>
    </row>
    <row r="5" spans="1:16" s="117" customFormat="1" ht="15" customHeight="1" x14ac:dyDescent="0.3">
      <c r="A5" s="307"/>
      <c r="B5" s="304"/>
      <c r="C5" s="298"/>
      <c r="D5" s="298"/>
      <c r="E5" s="295"/>
      <c r="F5" s="287" t="s">
        <v>74</v>
      </c>
      <c r="G5" s="313" t="s">
        <v>75</v>
      </c>
      <c r="H5" s="313" t="s">
        <v>76</v>
      </c>
      <c r="I5" s="313" t="s">
        <v>116</v>
      </c>
      <c r="J5" s="311" t="s">
        <v>110</v>
      </c>
      <c r="K5" s="312"/>
      <c r="L5" s="263" t="s">
        <v>69</v>
      </c>
      <c r="M5" s="263" t="s">
        <v>111</v>
      </c>
      <c r="N5" s="263" t="s">
        <v>135</v>
      </c>
      <c r="O5" s="265"/>
    </row>
    <row r="6" spans="1:16" s="118" customFormat="1" ht="15" thickBot="1" x14ac:dyDescent="0.35">
      <c r="A6" s="308"/>
      <c r="B6" s="305"/>
      <c r="C6" s="299"/>
      <c r="D6" s="299"/>
      <c r="E6" s="296"/>
      <c r="F6" s="288"/>
      <c r="G6" s="314"/>
      <c r="H6" s="314"/>
      <c r="I6" s="314"/>
      <c r="J6" s="157" t="s">
        <v>40</v>
      </c>
      <c r="K6" s="168" t="s">
        <v>109</v>
      </c>
      <c r="L6" s="264"/>
      <c r="M6" s="264"/>
      <c r="N6" s="264"/>
      <c r="O6" s="266"/>
    </row>
    <row r="7" spans="1:16" s="2" customFormat="1" ht="15.75" thickBot="1" x14ac:dyDescent="0.3">
      <c r="A7" s="31">
        <v>1</v>
      </c>
      <c r="B7" s="30">
        <v>2</v>
      </c>
      <c r="C7" s="30">
        <v>3</v>
      </c>
      <c r="D7" s="30">
        <v>4</v>
      </c>
      <c r="E7" s="224">
        <v>5</v>
      </c>
      <c r="F7" s="32">
        <v>6</v>
      </c>
      <c r="G7" s="33">
        <v>7</v>
      </c>
      <c r="H7" s="33">
        <v>8</v>
      </c>
      <c r="I7" s="32">
        <v>9</v>
      </c>
      <c r="J7" s="32">
        <v>10</v>
      </c>
      <c r="K7" s="33">
        <v>11</v>
      </c>
      <c r="L7" s="32">
        <v>12</v>
      </c>
      <c r="M7" s="33">
        <v>13</v>
      </c>
      <c r="N7" s="56">
        <v>14</v>
      </c>
      <c r="O7" s="34">
        <v>15</v>
      </c>
    </row>
    <row r="8" spans="1:16" ht="15" thickBot="1" x14ac:dyDescent="0.35">
      <c r="A8" s="7" t="s">
        <v>0</v>
      </c>
      <c r="B8" s="16">
        <v>4</v>
      </c>
      <c r="C8" s="250" t="s">
        <v>169</v>
      </c>
      <c r="D8" s="26" t="s">
        <v>0</v>
      </c>
      <c r="E8" s="248" t="s">
        <v>168</v>
      </c>
      <c r="F8" s="291" t="s">
        <v>41</v>
      </c>
      <c r="G8" s="292"/>
      <c r="H8" s="292"/>
      <c r="I8" s="292"/>
      <c r="J8" s="292"/>
      <c r="K8" s="293"/>
      <c r="L8" s="183" t="s">
        <v>0</v>
      </c>
      <c r="M8" s="35" t="s">
        <v>0</v>
      </c>
      <c r="N8" s="54"/>
      <c r="O8" s="59"/>
    </row>
    <row r="9" spans="1:16" x14ac:dyDescent="0.3">
      <c r="A9" s="4" t="s">
        <v>0</v>
      </c>
      <c r="B9" s="4" t="s">
        <v>0</v>
      </c>
      <c r="C9" s="241"/>
      <c r="D9" s="28" t="s">
        <v>0</v>
      </c>
      <c r="E9" s="249"/>
      <c r="F9" s="178" t="str">
        <f t="shared" ref="F9:M27" si="0">F10</f>
        <v xml:space="preserve"> </v>
      </c>
      <c r="G9" s="178" t="str">
        <f t="shared" si="0"/>
        <v xml:space="preserve"> </v>
      </c>
      <c r="H9" s="178" t="s">
        <v>0</v>
      </c>
      <c r="I9" s="178" t="s">
        <v>0</v>
      </c>
      <c r="J9" s="167" t="s">
        <v>91</v>
      </c>
      <c r="K9" s="178" t="s">
        <v>0</v>
      </c>
      <c r="L9" s="178" t="s">
        <v>0</v>
      </c>
      <c r="M9" s="35" t="s">
        <v>0</v>
      </c>
      <c r="N9" s="57"/>
      <c r="O9" s="36"/>
    </row>
    <row r="10" spans="1:16" ht="15.6" x14ac:dyDescent="0.3">
      <c r="A10" s="4" t="s">
        <v>0</v>
      </c>
      <c r="B10" s="4" t="s">
        <v>0</v>
      </c>
      <c r="C10" s="17" t="s">
        <v>82</v>
      </c>
      <c r="D10" s="4" t="s">
        <v>0</v>
      </c>
      <c r="E10" s="246" t="s">
        <v>39</v>
      </c>
      <c r="F10" s="35" t="str">
        <f>F13</f>
        <v xml:space="preserve"> </v>
      </c>
      <c r="G10" s="35" t="str">
        <f>G13</f>
        <v xml:space="preserve"> </v>
      </c>
      <c r="H10" s="35" t="s">
        <v>0</v>
      </c>
      <c r="I10" s="142">
        <v>1048576</v>
      </c>
      <c r="J10" s="188" t="s">
        <v>90</v>
      </c>
      <c r="K10" s="67" t="s">
        <v>92</v>
      </c>
      <c r="L10" s="158" t="s">
        <v>72</v>
      </c>
      <c r="M10" s="158" t="s">
        <v>56</v>
      </c>
      <c r="N10" s="57"/>
      <c r="O10" s="36"/>
    </row>
    <row r="11" spans="1:16" ht="15" thickBot="1" x14ac:dyDescent="0.35">
      <c r="A11" s="4"/>
      <c r="B11" s="4"/>
      <c r="C11" s="17" t="s">
        <v>83</v>
      </c>
      <c r="D11" s="4"/>
      <c r="E11" s="247"/>
      <c r="F11" s="84"/>
      <c r="G11" s="84"/>
      <c r="H11" s="37"/>
      <c r="I11" s="84" t="s">
        <v>0</v>
      </c>
      <c r="J11" s="153" t="s">
        <v>131</v>
      </c>
      <c r="K11" s="152" t="s">
        <v>94</v>
      </c>
      <c r="L11" s="173">
        <v>1048512</v>
      </c>
      <c r="M11" s="199">
        <v>1048512</v>
      </c>
      <c r="N11" s="119"/>
      <c r="O11" s="38"/>
    </row>
    <row r="12" spans="1:16" x14ac:dyDescent="0.3">
      <c r="A12" s="4"/>
      <c r="B12" s="4"/>
      <c r="C12" s="9"/>
      <c r="D12" s="4"/>
      <c r="E12" s="243" t="s">
        <v>165</v>
      </c>
      <c r="F12" s="39"/>
      <c r="G12" s="39"/>
      <c r="H12" s="178">
        <v>786432</v>
      </c>
      <c r="I12" s="39"/>
      <c r="J12" s="153" t="s">
        <v>130</v>
      </c>
      <c r="K12" s="152" t="s">
        <v>0</v>
      </c>
      <c r="L12" s="178"/>
      <c r="M12" s="139"/>
      <c r="N12" s="83"/>
      <c r="O12" s="181"/>
    </row>
    <row r="13" spans="1:16" ht="15" thickBot="1" x14ac:dyDescent="0.35">
      <c r="A13" s="4" t="s">
        <v>0</v>
      </c>
      <c r="B13" s="4" t="s">
        <v>0</v>
      </c>
      <c r="C13" s="9" t="s">
        <v>172</v>
      </c>
      <c r="D13" s="4" t="s">
        <v>0</v>
      </c>
      <c r="E13" s="245"/>
      <c r="F13" s="84" t="str">
        <f t="shared" si="0"/>
        <v xml:space="preserve"> </v>
      </c>
      <c r="G13" s="84" t="s">
        <v>0</v>
      </c>
      <c r="H13" s="37" t="s">
        <v>0</v>
      </c>
      <c r="I13" s="140" t="s">
        <v>0</v>
      </c>
      <c r="J13" s="153" t="s">
        <v>128</v>
      </c>
      <c r="K13" s="156" t="s">
        <v>95</v>
      </c>
      <c r="L13" s="37" t="s">
        <v>0</v>
      </c>
      <c r="M13" s="37" t="s">
        <v>0</v>
      </c>
      <c r="N13" s="119"/>
      <c r="O13" s="38"/>
    </row>
    <row r="14" spans="1:16" x14ac:dyDescent="0.3">
      <c r="A14" s="4" t="s">
        <v>0</v>
      </c>
      <c r="B14" s="4" t="s">
        <v>0</v>
      </c>
      <c r="C14" s="231" t="s">
        <v>161</v>
      </c>
      <c r="D14" s="4" t="s">
        <v>0</v>
      </c>
      <c r="E14" s="243" t="s">
        <v>63</v>
      </c>
      <c r="F14" s="39" t="str">
        <f t="shared" si="0"/>
        <v xml:space="preserve"> </v>
      </c>
      <c r="G14" s="39">
        <v>524288</v>
      </c>
      <c r="H14" s="178" t="str">
        <f t="shared" si="0"/>
        <v xml:space="preserve"> </v>
      </c>
      <c r="I14" s="39" t="s">
        <v>0</v>
      </c>
      <c r="J14" s="153" t="s">
        <v>129</v>
      </c>
      <c r="K14" s="156" t="s">
        <v>96</v>
      </c>
      <c r="L14" s="178" t="s">
        <v>0</v>
      </c>
      <c r="M14" s="178" t="s">
        <v>0</v>
      </c>
      <c r="N14" s="83"/>
      <c r="O14" s="181"/>
    </row>
    <row r="15" spans="1:16" ht="16.2" thickBot="1" x14ac:dyDescent="0.35">
      <c r="A15" s="4" t="s">
        <v>0</v>
      </c>
      <c r="B15" s="4" t="s">
        <v>0</v>
      </c>
      <c r="C15" s="232" t="s">
        <v>173</v>
      </c>
      <c r="D15" s="4" t="s">
        <v>0</v>
      </c>
      <c r="E15" s="245"/>
      <c r="F15" s="37" t="s">
        <v>0</v>
      </c>
      <c r="G15" s="37" t="s">
        <v>0</v>
      </c>
      <c r="H15" s="37" t="str">
        <f t="shared" si="0"/>
        <v xml:space="preserve"> </v>
      </c>
      <c r="I15" s="84" t="s">
        <v>0</v>
      </c>
      <c r="J15" s="153" t="s">
        <v>132</v>
      </c>
      <c r="K15" s="156" t="s">
        <v>97</v>
      </c>
      <c r="L15" s="131" t="s">
        <v>0</v>
      </c>
      <c r="M15" s="37" t="s">
        <v>0</v>
      </c>
      <c r="N15" s="119"/>
      <c r="O15" s="38"/>
    </row>
    <row r="16" spans="1:16" x14ac:dyDescent="0.3">
      <c r="A16" s="4" t="s">
        <v>0</v>
      </c>
      <c r="B16" s="4" t="s">
        <v>0</v>
      </c>
      <c r="C16" s="232" t="s">
        <v>162</v>
      </c>
      <c r="D16" s="4" t="s">
        <v>0</v>
      </c>
      <c r="E16" s="243" t="s">
        <v>38</v>
      </c>
      <c r="F16" s="84">
        <v>262144</v>
      </c>
      <c r="G16" s="178" t="str">
        <f>G18</f>
        <v xml:space="preserve"> </v>
      </c>
      <c r="H16" s="178" t="str">
        <f>H18</f>
        <v xml:space="preserve"> </v>
      </c>
      <c r="I16" s="40"/>
      <c r="J16" s="153" t="s">
        <v>133</v>
      </c>
      <c r="K16" s="156" t="s">
        <v>114</v>
      </c>
      <c r="L16" s="120" t="s">
        <v>139</v>
      </c>
      <c r="M16" s="166" t="s">
        <v>152</v>
      </c>
      <c r="N16" s="92"/>
      <c r="O16" s="181"/>
    </row>
    <row r="17" spans="1:15" ht="15" thickBot="1" x14ac:dyDescent="0.35">
      <c r="A17" s="6"/>
      <c r="B17" s="6"/>
      <c r="C17" s="12"/>
      <c r="D17" s="6"/>
      <c r="E17" s="244"/>
      <c r="F17" s="84"/>
      <c r="G17" s="179"/>
      <c r="H17" s="179"/>
      <c r="I17" s="208"/>
      <c r="J17" s="154" t="s">
        <v>134</v>
      </c>
      <c r="K17" s="174"/>
      <c r="L17" s="120" t="s">
        <v>113</v>
      </c>
      <c r="M17" s="126" t="s">
        <v>150</v>
      </c>
      <c r="N17" s="175"/>
      <c r="O17" s="180"/>
    </row>
    <row r="18" spans="1:15" ht="15.75" hidden="1" thickBot="1" x14ac:dyDescent="0.3">
      <c r="A18" s="6" t="s">
        <v>0</v>
      </c>
      <c r="B18" s="106" t="s">
        <v>0</v>
      </c>
      <c r="C18" s="12" t="s">
        <v>0</v>
      </c>
      <c r="D18" s="6" t="s">
        <v>0</v>
      </c>
      <c r="E18" s="214"/>
      <c r="F18" s="100" t="s">
        <v>0</v>
      </c>
      <c r="G18" s="84" t="str">
        <f t="shared" ref="G18:K18" si="1">G20</f>
        <v xml:space="preserve"> </v>
      </c>
      <c r="H18" s="84" t="str">
        <f t="shared" si="1"/>
        <v xml:space="preserve"> </v>
      </c>
      <c r="I18" s="84" t="str">
        <f t="shared" ref="I18" si="2">I20</f>
        <v xml:space="preserve"> </v>
      </c>
      <c r="J18" s="154" t="s">
        <v>0</v>
      </c>
      <c r="K18" s="155" t="str">
        <f t="shared" si="1"/>
        <v xml:space="preserve"> </v>
      </c>
      <c r="L18" s="130" t="s">
        <v>0</v>
      </c>
      <c r="M18" s="126" t="s">
        <v>0</v>
      </c>
      <c r="N18" s="101" t="s">
        <v>0</v>
      </c>
      <c r="O18" s="94"/>
    </row>
    <row r="19" spans="1:15" ht="15" thickTop="1" x14ac:dyDescent="0.3">
      <c r="A19" s="108"/>
      <c r="B19" s="108">
        <v>3</v>
      </c>
      <c r="C19" s="240" t="s">
        <v>170</v>
      </c>
      <c r="D19" s="229" t="s">
        <v>0</v>
      </c>
      <c r="E19" s="253" t="s">
        <v>166</v>
      </c>
      <c r="F19" s="102"/>
      <c r="G19" s="102"/>
      <c r="H19" s="102"/>
      <c r="I19" s="102"/>
      <c r="J19" s="104"/>
      <c r="K19" s="103"/>
      <c r="L19" s="102"/>
      <c r="M19" s="102"/>
      <c r="N19" s="104"/>
      <c r="O19" s="105"/>
    </row>
    <row r="20" spans="1:15" x14ac:dyDescent="0.3">
      <c r="A20" s="3" t="s">
        <v>0</v>
      </c>
      <c r="B20" s="3" t="s">
        <v>0</v>
      </c>
      <c r="C20" s="241"/>
      <c r="D20" s="27" t="s">
        <v>0</v>
      </c>
      <c r="E20" s="254"/>
      <c r="F20" s="178" t="str">
        <f t="shared" si="0"/>
        <v xml:space="preserve"> </v>
      </c>
      <c r="G20" s="178" t="str">
        <f t="shared" si="0"/>
        <v xml:space="preserve"> </v>
      </c>
      <c r="H20" s="178" t="s">
        <v>0</v>
      </c>
      <c r="I20" s="178" t="str">
        <f t="shared" si="0"/>
        <v xml:space="preserve"> </v>
      </c>
      <c r="J20" s="145" t="s">
        <v>0</v>
      </c>
      <c r="K20" s="182" t="str">
        <f t="shared" si="0"/>
        <v xml:space="preserve"> </v>
      </c>
      <c r="L20" s="178" t="s">
        <v>0</v>
      </c>
      <c r="M20" s="178" t="s">
        <v>0</v>
      </c>
      <c r="N20" s="83"/>
      <c r="O20" s="181"/>
    </row>
    <row r="21" spans="1:15" x14ac:dyDescent="0.3">
      <c r="A21" s="4" t="s">
        <v>0</v>
      </c>
      <c r="B21" s="4" t="s">
        <v>0</v>
      </c>
      <c r="C21" s="132" t="s">
        <v>80</v>
      </c>
      <c r="D21" s="4" t="s">
        <v>0</v>
      </c>
      <c r="E21" s="255"/>
      <c r="F21" s="35" t="str">
        <f t="shared" ref="F21:K21" si="3">F25</f>
        <v xml:space="preserve"> </v>
      </c>
      <c r="G21" s="35" t="str">
        <f t="shared" si="3"/>
        <v xml:space="preserve"> </v>
      </c>
      <c r="H21" s="35" t="s">
        <v>0</v>
      </c>
      <c r="I21" s="35" t="str">
        <f t="shared" si="3"/>
        <v xml:space="preserve"> </v>
      </c>
      <c r="J21" s="165" t="s">
        <v>88</v>
      </c>
      <c r="K21" s="141" t="str">
        <f t="shared" si="3"/>
        <v xml:space="preserve"> </v>
      </c>
      <c r="L21" s="35" t="s">
        <v>0</v>
      </c>
      <c r="M21" s="171" t="s">
        <v>0</v>
      </c>
      <c r="N21" s="57"/>
      <c r="O21" s="36"/>
    </row>
    <row r="22" spans="1:15" ht="15" thickBot="1" x14ac:dyDescent="0.35">
      <c r="A22" s="4"/>
      <c r="B22" s="4"/>
      <c r="C22" s="17" t="s">
        <v>0</v>
      </c>
      <c r="D22" s="4"/>
      <c r="E22" s="225" t="s">
        <v>0</v>
      </c>
      <c r="F22" s="37"/>
      <c r="G22" s="37"/>
      <c r="H22" s="37"/>
      <c r="I22" s="37"/>
      <c r="J22" s="172" t="s">
        <v>0</v>
      </c>
      <c r="K22" s="64"/>
      <c r="L22" s="37"/>
      <c r="M22" s="37"/>
      <c r="N22" s="119"/>
      <c r="O22" s="38"/>
    </row>
    <row r="23" spans="1:15" x14ac:dyDescent="0.3">
      <c r="A23" s="4"/>
      <c r="B23" s="4"/>
      <c r="C23" s="9" t="s">
        <v>81</v>
      </c>
      <c r="D23" s="4"/>
      <c r="E23" s="251" t="s">
        <v>39</v>
      </c>
      <c r="F23" s="39"/>
      <c r="G23" s="39"/>
      <c r="H23" s="178"/>
      <c r="I23" s="39">
        <v>262144</v>
      </c>
      <c r="J23" s="170" t="s">
        <v>106</v>
      </c>
      <c r="K23" s="64"/>
      <c r="L23" s="120" t="s">
        <v>140</v>
      </c>
      <c r="M23" s="99" t="s">
        <v>142</v>
      </c>
      <c r="N23" s="83"/>
      <c r="O23" s="181"/>
    </row>
    <row r="24" spans="1:15" ht="15" thickBot="1" x14ac:dyDescent="0.35">
      <c r="A24" s="4"/>
      <c r="B24" s="4"/>
      <c r="C24" s="159" t="s">
        <v>161</v>
      </c>
      <c r="D24" s="4"/>
      <c r="E24" s="252"/>
      <c r="F24" s="37"/>
      <c r="G24" s="84"/>
      <c r="H24" s="37"/>
      <c r="I24" s="84" t="s">
        <v>0</v>
      </c>
      <c r="J24" s="149" t="s">
        <v>89</v>
      </c>
      <c r="K24" s="136" t="s">
        <v>0</v>
      </c>
      <c r="L24" s="129" t="s">
        <v>71</v>
      </c>
      <c r="M24" s="193" t="s">
        <v>141</v>
      </c>
      <c r="N24" s="96"/>
      <c r="O24" s="94"/>
    </row>
    <row r="25" spans="1:15" x14ac:dyDescent="0.3">
      <c r="A25" s="4" t="s">
        <v>0</v>
      </c>
      <c r="B25" s="4" t="s">
        <v>0</v>
      </c>
      <c r="C25" s="159" t="s">
        <v>0</v>
      </c>
      <c r="D25" s="4" t="s">
        <v>0</v>
      </c>
      <c r="E25" s="243" t="s">
        <v>165</v>
      </c>
      <c r="F25" s="178" t="str">
        <f t="shared" si="0"/>
        <v xml:space="preserve"> </v>
      </c>
      <c r="G25" s="39" t="s">
        <v>0</v>
      </c>
      <c r="H25" s="178">
        <v>196608</v>
      </c>
      <c r="I25" s="39" t="str">
        <f t="shared" si="0"/>
        <v xml:space="preserve"> </v>
      </c>
      <c r="J25" s="149" t="s">
        <v>85</v>
      </c>
      <c r="K25" s="67" t="str">
        <f t="shared" si="0"/>
        <v xml:space="preserve"> </v>
      </c>
      <c r="L25" s="120" t="s">
        <v>0</v>
      </c>
      <c r="M25" s="99" t="s">
        <v>0</v>
      </c>
      <c r="N25" s="40"/>
      <c r="O25" s="41"/>
    </row>
    <row r="26" spans="1:15" ht="15" thickBot="1" x14ac:dyDescent="0.35">
      <c r="A26" s="4" t="s">
        <v>0</v>
      </c>
      <c r="B26" s="4" t="s">
        <v>0</v>
      </c>
      <c r="C26" s="69" t="s">
        <v>0</v>
      </c>
      <c r="D26" s="4" t="s">
        <v>0</v>
      </c>
      <c r="E26" s="245"/>
      <c r="F26" s="84" t="str">
        <f t="shared" si="0"/>
        <v xml:space="preserve"> </v>
      </c>
      <c r="G26" s="84" t="s">
        <v>0</v>
      </c>
      <c r="H26" s="37" t="s">
        <v>0</v>
      </c>
      <c r="I26" s="84" t="str">
        <f t="shared" si="0"/>
        <v xml:space="preserve"> </v>
      </c>
      <c r="J26" s="149" t="s">
        <v>107</v>
      </c>
      <c r="K26" s="64" t="str">
        <f t="shared" si="0"/>
        <v xml:space="preserve"> </v>
      </c>
      <c r="L26" s="137" t="str">
        <f t="shared" si="0"/>
        <v xml:space="preserve"> </v>
      </c>
      <c r="M26" s="84" t="str">
        <f t="shared" si="0"/>
        <v xml:space="preserve"> </v>
      </c>
      <c r="N26" s="93"/>
      <c r="O26" s="38"/>
    </row>
    <row r="27" spans="1:15" x14ac:dyDescent="0.3">
      <c r="A27" s="4" t="s">
        <v>0</v>
      </c>
      <c r="B27" s="4" t="s">
        <v>0</v>
      </c>
      <c r="C27" s="9" t="s">
        <v>0</v>
      </c>
      <c r="D27" s="4" t="s">
        <v>0</v>
      </c>
      <c r="E27" s="243" t="s">
        <v>63</v>
      </c>
      <c r="F27" s="39" t="str">
        <f t="shared" si="0"/>
        <v xml:space="preserve"> </v>
      </c>
      <c r="G27" s="39">
        <v>131072</v>
      </c>
      <c r="H27" s="178" t="str">
        <f t="shared" si="0"/>
        <v xml:space="preserve"> </v>
      </c>
      <c r="I27" s="39" t="str">
        <f t="shared" si="0"/>
        <v xml:space="preserve"> </v>
      </c>
      <c r="J27" s="149" t="s">
        <v>108</v>
      </c>
      <c r="K27" s="64" t="str">
        <f t="shared" si="0"/>
        <v xml:space="preserve"> </v>
      </c>
      <c r="L27" s="138" t="s">
        <v>0</v>
      </c>
      <c r="M27" s="39" t="s">
        <v>0</v>
      </c>
      <c r="N27" s="83"/>
      <c r="O27" s="181"/>
    </row>
    <row r="28" spans="1:15" ht="15" thickBot="1" x14ac:dyDescent="0.35">
      <c r="A28" s="4" t="s">
        <v>0</v>
      </c>
      <c r="B28" s="4" t="s">
        <v>0</v>
      </c>
      <c r="C28" s="9" t="s">
        <v>0</v>
      </c>
      <c r="D28" s="4" t="s">
        <v>0</v>
      </c>
      <c r="E28" s="245"/>
      <c r="F28" s="84" t="s">
        <v>0</v>
      </c>
      <c r="G28" s="37" t="s">
        <v>0</v>
      </c>
      <c r="H28" s="37" t="s">
        <v>0</v>
      </c>
      <c r="I28" s="84" t="s">
        <v>0</v>
      </c>
      <c r="J28" s="148" t="s">
        <v>0</v>
      </c>
      <c r="K28" s="64" t="s">
        <v>0</v>
      </c>
      <c r="L28" s="84" t="s">
        <v>0</v>
      </c>
      <c r="M28" s="84" t="s">
        <v>0</v>
      </c>
      <c r="N28" s="96"/>
      <c r="O28" s="94"/>
    </row>
    <row r="29" spans="1:15" x14ac:dyDescent="0.3">
      <c r="A29" s="4" t="s">
        <v>0</v>
      </c>
      <c r="B29" s="4" t="s">
        <v>0</v>
      </c>
      <c r="C29" s="9" t="s">
        <v>0</v>
      </c>
      <c r="D29" s="4" t="s">
        <v>0</v>
      </c>
      <c r="E29" s="243" t="s">
        <v>65</v>
      </c>
      <c r="F29" s="39">
        <v>65536</v>
      </c>
      <c r="G29" s="178" t="s">
        <v>0</v>
      </c>
      <c r="H29" s="178" t="s">
        <v>0</v>
      </c>
      <c r="I29" s="39" t="s">
        <v>0</v>
      </c>
      <c r="J29" s="149" t="s">
        <v>0</v>
      </c>
      <c r="K29" s="64" t="s">
        <v>0</v>
      </c>
      <c r="L29" s="39" t="s">
        <v>0</v>
      </c>
      <c r="M29" s="99" t="s">
        <v>0</v>
      </c>
      <c r="N29" s="124" t="s">
        <v>143</v>
      </c>
      <c r="O29" s="41" t="s">
        <v>0</v>
      </c>
    </row>
    <row r="30" spans="1:15" ht="15" thickBot="1" x14ac:dyDescent="0.35">
      <c r="A30" s="13"/>
      <c r="B30" s="13"/>
      <c r="C30" s="110"/>
      <c r="D30" s="106"/>
      <c r="E30" s="259"/>
      <c r="F30" s="100"/>
      <c r="G30" s="179"/>
      <c r="H30" s="100"/>
      <c r="I30" s="100"/>
      <c r="J30" s="150"/>
      <c r="K30" s="66"/>
      <c r="L30" s="85" t="s">
        <v>0</v>
      </c>
      <c r="M30" s="169" t="s">
        <v>0</v>
      </c>
      <c r="N30" s="89" t="s">
        <v>58</v>
      </c>
      <c r="O30" s="194" t="s">
        <v>112</v>
      </c>
    </row>
    <row r="31" spans="1:15" ht="13.95" customHeight="1" thickTop="1" x14ac:dyDescent="0.3">
      <c r="A31" s="108" t="s">
        <v>0</v>
      </c>
      <c r="B31" s="109">
        <v>2</v>
      </c>
      <c r="C31" s="240" t="s">
        <v>61</v>
      </c>
      <c r="D31" s="187" t="s">
        <v>0</v>
      </c>
      <c r="E31" s="276" t="s">
        <v>60</v>
      </c>
      <c r="F31" s="178" t="s">
        <v>0</v>
      </c>
      <c r="G31" s="102" t="str">
        <f>G33</f>
        <v xml:space="preserve"> </v>
      </c>
      <c r="H31" s="178" t="str">
        <f>H33</f>
        <v xml:space="preserve"> </v>
      </c>
      <c r="I31" s="178" t="s">
        <v>0</v>
      </c>
      <c r="J31" s="164" t="s">
        <v>0</v>
      </c>
      <c r="K31" s="103"/>
      <c r="L31" s="102" t="s">
        <v>0</v>
      </c>
      <c r="M31" s="178" t="s">
        <v>0</v>
      </c>
      <c r="N31" s="104"/>
      <c r="O31" s="105"/>
    </row>
    <row r="32" spans="1:15" ht="13.95" customHeight="1" thickBot="1" x14ac:dyDescent="0.35">
      <c r="A32" s="3"/>
      <c r="B32" s="74"/>
      <c r="C32" s="241"/>
      <c r="D32" s="186" t="s">
        <v>42</v>
      </c>
      <c r="E32" s="277"/>
      <c r="F32" s="179"/>
      <c r="G32" s="37"/>
      <c r="H32" s="179"/>
      <c r="I32" s="160"/>
      <c r="J32" s="164" t="s">
        <v>93</v>
      </c>
      <c r="K32" s="161"/>
      <c r="L32" s="37"/>
      <c r="M32" s="37"/>
      <c r="N32" s="119"/>
      <c r="O32" s="38"/>
    </row>
    <row r="33" spans="1:15" x14ac:dyDescent="0.3">
      <c r="A33" s="28">
        <v>32</v>
      </c>
      <c r="B33" s="4" t="s">
        <v>0</v>
      </c>
      <c r="C33" s="205" t="s">
        <v>163</v>
      </c>
      <c r="D33" s="18" t="s">
        <v>20</v>
      </c>
      <c r="E33" s="243" t="s">
        <v>39</v>
      </c>
      <c r="F33" s="39" t="s">
        <v>0</v>
      </c>
      <c r="G33" s="178" t="str">
        <f t="shared" ref="G33:H33" si="4">G43</f>
        <v xml:space="preserve"> </v>
      </c>
      <c r="H33" s="39" t="str">
        <f t="shared" si="4"/>
        <v xml:space="preserve"> </v>
      </c>
      <c r="I33" s="39">
        <v>65536</v>
      </c>
      <c r="J33" s="162" t="s">
        <v>100</v>
      </c>
      <c r="K33" s="64"/>
      <c r="L33" s="120" t="s">
        <v>0</v>
      </c>
      <c r="M33" s="151" t="s">
        <v>0</v>
      </c>
      <c r="N33" s="121"/>
      <c r="O33" s="181"/>
    </row>
    <row r="34" spans="1:15" x14ac:dyDescent="0.3">
      <c r="A34" s="28">
        <v>31</v>
      </c>
      <c r="B34" s="4"/>
      <c r="C34" s="17" t="s">
        <v>77</v>
      </c>
      <c r="D34" s="18" t="s">
        <v>21</v>
      </c>
      <c r="E34" s="257"/>
      <c r="F34" s="35"/>
      <c r="G34" s="35"/>
      <c r="H34" s="35"/>
      <c r="I34" s="35"/>
      <c r="J34" s="147"/>
      <c r="K34" s="64"/>
      <c r="L34" s="128" t="s">
        <v>70</v>
      </c>
      <c r="M34" s="88" t="s">
        <v>45</v>
      </c>
      <c r="N34" s="57"/>
      <c r="O34" s="36"/>
    </row>
    <row r="35" spans="1:15" x14ac:dyDescent="0.3">
      <c r="A35" s="28">
        <v>30</v>
      </c>
      <c r="B35" s="4"/>
      <c r="C35" s="17" t="s">
        <v>0</v>
      </c>
      <c r="D35" s="18" t="s">
        <v>22</v>
      </c>
      <c r="E35" s="257"/>
      <c r="F35" s="35"/>
      <c r="G35" s="35"/>
      <c r="H35" s="35"/>
      <c r="I35" s="35"/>
      <c r="J35" s="146" t="s">
        <v>89</v>
      </c>
      <c r="K35" s="64"/>
      <c r="L35" s="88" t="s">
        <v>144</v>
      </c>
      <c r="M35" s="88" t="s">
        <v>145</v>
      </c>
      <c r="N35" s="57"/>
      <c r="O35" s="36"/>
    </row>
    <row r="36" spans="1:15" ht="15" thickBot="1" x14ac:dyDescent="0.35">
      <c r="A36" s="28">
        <v>29</v>
      </c>
      <c r="B36" s="4"/>
      <c r="C36" s="17" t="s">
        <v>17</v>
      </c>
      <c r="D36" s="24" t="s">
        <v>23</v>
      </c>
      <c r="E36" s="245"/>
      <c r="F36" s="84"/>
      <c r="G36" s="84"/>
      <c r="H36" s="84"/>
      <c r="I36" s="84"/>
      <c r="J36" s="146" t="s">
        <v>85</v>
      </c>
      <c r="K36" s="64"/>
      <c r="L36" s="84"/>
      <c r="M36" s="84"/>
      <c r="N36" s="96"/>
      <c r="O36" s="94"/>
    </row>
    <row r="37" spans="1:15" x14ac:dyDescent="0.3">
      <c r="A37" s="28">
        <v>28</v>
      </c>
      <c r="B37" s="4"/>
      <c r="C37" s="21" t="s">
        <v>18</v>
      </c>
      <c r="D37" s="70" t="s">
        <v>24</v>
      </c>
      <c r="E37" s="251" t="s">
        <v>165</v>
      </c>
      <c r="F37" s="39"/>
      <c r="G37" s="39"/>
      <c r="H37" s="39">
        <v>49152</v>
      </c>
      <c r="I37" s="39"/>
      <c r="J37" s="146" t="s">
        <v>98</v>
      </c>
      <c r="K37" s="64"/>
      <c r="L37" s="39"/>
      <c r="M37" s="39"/>
      <c r="N37" s="40"/>
      <c r="O37" s="41"/>
    </row>
    <row r="38" spans="1:15" x14ac:dyDescent="0.3">
      <c r="A38" s="28">
        <v>27</v>
      </c>
      <c r="B38" s="4"/>
      <c r="C38" s="21" t="s">
        <v>0</v>
      </c>
      <c r="D38" s="18" t="s">
        <v>25</v>
      </c>
      <c r="E38" s="258"/>
      <c r="F38" s="35"/>
      <c r="G38" s="35" t="s">
        <v>0</v>
      </c>
      <c r="H38" s="35"/>
      <c r="I38" s="35"/>
      <c r="J38" s="146" t="s">
        <v>99</v>
      </c>
      <c r="K38" s="64"/>
      <c r="L38" s="133"/>
      <c r="M38" s="35"/>
      <c r="N38" s="57"/>
      <c r="O38" s="36"/>
    </row>
    <row r="39" spans="1:15" x14ac:dyDescent="0.3">
      <c r="A39" s="28">
        <v>26</v>
      </c>
      <c r="B39" s="4"/>
      <c r="C39" s="17" t="s">
        <v>164</v>
      </c>
      <c r="D39" s="18" t="s">
        <v>26</v>
      </c>
      <c r="E39" s="258"/>
      <c r="F39" s="35"/>
      <c r="G39" s="35"/>
      <c r="H39" s="35"/>
      <c r="I39" s="35"/>
      <c r="J39" s="147"/>
      <c r="K39" s="64"/>
      <c r="L39" s="42"/>
      <c r="M39" s="35"/>
      <c r="N39" s="57"/>
      <c r="O39" s="36"/>
    </row>
    <row r="40" spans="1:15" ht="15" thickBot="1" x14ac:dyDescent="0.35">
      <c r="A40" s="28">
        <v>25</v>
      </c>
      <c r="B40" s="4"/>
      <c r="C40" s="17" t="s">
        <v>0</v>
      </c>
      <c r="D40" s="24" t="s">
        <v>27</v>
      </c>
      <c r="E40" s="252"/>
      <c r="F40" s="84"/>
      <c r="G40" s="84"/>
      <c r="H40" s="37"/>
      <c r="I40" s="37"/>
      <c r="J40" s="162" t="s">
        <v>103</v>
      </c>
      <c r="K40" s="64"/>
      <c r="L40" s="134"/>
      <c r="M40" s="37"/>
      <c r="N40" s="96"/>
      <c r="O40" s="94"/>
    </row>
    <row r="41" spans="1:15" x14ac:dyDescent="0.3">
      <c r="A41" s="28">
        <v>24</v>
      </c>
      <c r="B41" s="4"/>
      <c r="C41" s="15"/>
      <c r="D41" s="70" t="s">
        <v>28</v>
      </c>
      <c r="E41" s="243" t="s">
        <v>63</v>
      </c>
      <c r="F41" s="39"/>
      <c r="G41" s="39">
        <v>32768</v>
      </c>
      <c r="H41" s="178"/>
      <c r="I41" s="178"/>
      <c r="J41" s="146" t="s">
        <v>104</v>
      </c>
      <c r="K41" s="64"/>
      <c r="L41" s="178"/>
      <c r="M41" s="178"/>
      <c r="N41" s="40"/>
      <c r="O41" s="41"/>
    </row>
    <row r="42" spans="1:15" x14ac:dyDescent="0.3">
      <c r="A42" s="28">
        <v>23</v>
      </c>
      <c r="B42" s="4"/>
      <c r="C42" s="17" t="s">
        <v>0</v>
      </c>
      <c r="D42" s="18" t="s">
        <v>31</v>
      </c>
      <c r="E42" s="257"/>
      <c r="F42" s="35"/>
      <c r="G42" s="35"/>
      <c r="H42" s="35"/>
      <c r="I42" s="35" t="s">
        <v>0</v>
      </c>
      <c r="J42" s="146" t="s">
        <v>0</v>
      </c>
      <c r="K42" s="64"/>
      <c r="L42" s="42" t="s">
        <v>0</v>
      </c>
      <c r="M42" s="35" t="s">
        <v>0</v>
      </c>
      <c r="N42" s="57"/>
      <c r="O42" s="36"/>
    </row>
    <row r="43" spans="1:15" x14ac:dyDescent="0.3">
      <c r="A43" s="28">
        <v>22</v>
      </c>
      <c r="B43" s="4" t="s">
        <v>0</v>
      </c>
      <c r="C43" s="10" t="s">
        <v>0</v>
      </c>
      <c r="D43" s="18" t="s">
        <v>30</v>
      </c>
      <c r="E43" s="257"/>
      <c r="F43" s="35" t="s">
        <v>0</v>
      </c>
      <c r="G43" s="35" t="s">
        <v>0</v>
      </c>
      <c r="H43" s="35" t="s">
        <v>0</v>
      </c>
      <c r="I43" s="35" t="s">
        <v>0</v>
      </c>
      <c r="J43" s="81" t="str">
        <f t="shared" ref="G43:L57" si="5">J44</f>
        <v xml:space="preserve"> </v>
      </c>
      <c r="K43" s="64"/>
      <c r="L43" s="204" t="s">
        <v>0</v>
      </c>
      <c r="M43" s="35" t="s">
        <v>0</v>
      </c>
      <c r="N43" s="57"/>
      <c r="O43" s="36"/>
    </row>
    <row r="44" spans="1:15" ht="15" thickBot="1" x14ac:dyDescent="0.35">
      <c r="A44" s="28">
        <v>21</v>
      </c>
      <c r="B44" s="4" t="s">
        <v>0</v>
      </c>
      <c r="C44" s="9" t="s">
        <v>0</v>
      </c>
      <c r="D44" s="24" t="s">
        <v>29</v>
      </c>
      <c r="E44" s="245"/>
      <c r="F44" s="84" t="s">
        <v>0</v>
      </c>
      <c r="G44" s="37" t="s">
        <v>0</v>
      </c>
      <c r="H44" s="84" t="s">
        <v>0</v>
      </c>
      <c r="I44" s="84" t="s">
        <v>0</v>
      </c>
      <c r="J44" s="81" t="str">
        <f t="shared" si="5"/>
        <v xml:space="preserve"> </v>
      </c>
      <c r="K44" s="64"/>
      <c r="L44" s="87" t="s">
        <v>0</v>
      </c>
      <c r="M44" s="37" t="s">
        <v>0</v>
      </c>
      <c r="N44" s="97" t="s">
        <v>0</v>
      </c>
      <c r="O44" s="98"/>
    </row>
    <row r="45" spans="1:15" x14ac:dyDescent="0.3">
      <c r="A45" s="28">
        <v>20</v>
      </c>
      <c r="B45" s="4" t="s">
        <v>0</v>
      </c>
      <c r="C45" s="9" t="s">
        <v>0</v>
      </c>
      <c r="D45" s="113" t="s">
        <v>32</v>
      </c>
      <c r="E45" s="243" t="s">
        <v>65</v>
      </c>
      <c r="F45" s="226">
        <v>16384</v>
      </c>
      <c r="G45" s="178" t="s">
        <v>0</v>
      </c>
      <c r="H45" s="39" t="str">
        <f t="shared" si="5"/>
        <v xml:space="preserve"> </v>
      </c>
      <c r="I45" s="39" t="s">
        <v>0</v>
      </c>
      <c r="J45" s="81" t="str">
        <f t="shared" si="5"/>
        <v xml:space="preserve"> </v>
      </c>
      <c r="K45" s="64"/>
      <c r="L45" s="39" t="s">
        <v>0</v>
      </c>
      <c r="M45" s="178" t="s">
        <v>0</v>
      </c>
      <c r="N45" s="40"/>
      <c r="O45" s="41"/>
    </row>
    <row r="46" spans="1:15" x14ac:dyDescent="0.3">
      <c r="A46" s="28">
        <v>19</v>
      </c>
      <c r="B46" s="4" t="s">
        <v>0</v>
      </c>
      <c r="C46" s="9" t="s">
        <v>0</v>
      </c>
      <c r="D46" s="22" t="s">
        <v>33</v>
      </c>
      <c r="E46" s="257"/>
      <c r="F46" s="227" t="s">
        <v>0</v>
      </c>
      <c r="G46" s="35" t="s">
        <v>0</v>
      </c>
      <c r="H46" s="35" t="str">
        <f t="shared" si="5"/>
        <v xml:space="preserve"> </v>
      </c>
      <c r="I46" s="35" t="s">
        <v>0</v>
      </c>
      <c r="J46" s="81" t="str">
        <f t="shared" si="5"/>
        <v xml:space="preserve"> </v>
      </c>
      <c r="K46" s="64"/>
      <c r="L46" s="35" t="s">
        <v>0</v>
      </c>
      <c r="M46" s="35" t="s">
        <v>0</v>
      </c>
      <c r="N46" s="125" t="s">
        <v>151</v>
      </c>
      <c r="O46" s="36"/>
    </row>
    <row r="47" spans="1:15" x14ac:dyDescent="0.3">
      <c r="A47" s="28">
        <v>18</v>
      </c>
      <c r="B47" s="4" t="s">
        <v>0</v>
      </c>
      <c r="C47" s="9" t="s">
        <v>0</v>
      </c>
      <c r="D47" s="22" t="s">
        <v>34</v>
      </c>
      <c r="E47" s="257"/>
      <c r="F47" s="46" t="s">
        <v>0</v>
      </c>
      <c r="G47" s="60" t="s">
        <v>0</v>
      </c>
      <c r="H47" s="35" t="str">
        <f>H48</f>
        <v xml:space="preserve"> </v>
      </c>
      <c r="I47" s="35" t="s">
        <v>0</v>
      </c>
      <c r="J47" s="81" t="s">
        <v>0</v>
      </c>
      <c r="K47" s="64"/>
      <c r="L47" s="35" t="s">
        <v>0</v>
      </c>
      <c r="M47" s="195" t="s">
        <v>0</v>
      </c>
      <c r="N47" s="125" t="s">
        <v>55</v>
      </c>
      <c r="O47" s="197" t="s">
        <v>0</v>
      </c>
    </row>
    <row r="48" spans="1:15" s="222" customFormat="1" ht="25.5" customHeight="1" thickBot="1" x14ac:dyDescent="0.35">
      <c r="A48" s="210">
        <v>17</v>
      </c>
      <c r="B48" s="211" t="s">
        <v>0</v>
      </c>
      <c r="C48" s="212" t="s">
        <v>0</v>
      </c>
      <c r="D48" s="213" t="s">
        <v>35</v>
      </c>
      <c r="E48" s="259"/>
      <c r="F48" s="228" t="s">
        <v>176</v>
      </c>
      <c r="G48" s="215" t="s">
        <v>0</v>
      </c>
      <c r="H48" s="216" t="str">
        <f>H51</f>
        <v xml:space="preserve"> </v>
      </c>
      <c r="I48" s="216" t="s">
        <v>0</v>
      </c>
      <c r="J48" s="217" t="s">
        <v>0</v>
      </c>
      <c r="K48" s="218"/>
      <c r="L48" s="219" t="s">
        <v>0</v>
      </c>
      <c r="M48" s="220" t="s">
        <v>144</v>
      </c>
      <c r="N48" s="233" t="s">
        <v>54</v>
      </c>
      <c r="O48" s="221" t="s">
        <v>146</v>
      </c>
    </row>
    <row r="49" spans="1:16" ht="15" thickTop="1" x14ac:dyDescent="0.3">
      <c r="A49" s="13"/>
      <c r="B49" s="107"/>
      <c r="C49" s="111"/>
      <c r="D49" s="112"/>
      <c r="E49" s="253" t="s">
        <v>167</v>
      </c>
      <c r="F49" s="280"/>
      <c r="G49" s="280"/>
      <c r="H49" s="280"/>
      <c r="I49" s="280"/>
      <c r="J49" s="282" t="s">
        <v>101</v>
      </c>
      <c r="K49" s="267"/>
      <c r="L49" s="280"/>
      <c r="M49" s="234"/>
      <c r="N49" s="235"/>
      <c r="O49" s="236"/>
    </row>
    <row r="50" spans="1:16" ht="16.2" thickBot="1" x14ac:dyDescent="0.35">
      <c r="A50" s="13"/>
      <c r="B50" s="74">
        <v>1</v>
      </c>
      <c r="C50" s="75" t="s">
        <v>43</v>
      </c>
      <c r="D50" s="72"/>
      <c r="E50" s="256"/>
      <c r="F50" s="284"/>
      <c r="G50" s="284"/>
      <c r="H50" s="284"/>
      <c r="I50" s="284"/>
      <c r="J50" s="283"/>
      <c r="K50" s="268"/>
      <c r="L50" s="281"/>
      <c r="M50" s="237" t="s">
        <v>56</v>
      </c>
      <c r="N50" s="238" t="s">
        <v>137</v>
      </c>
      <c r="O50" s="239"/>
    </row>
    <row r="51" spans="1:16" ht="13.5" customHeight="1" x14ac:dyDescent="0.3">
      <c r="A51" s="4" t="s">
        <v>0</v>
      </c>
      <c r="B51" s="13"/>
      <c r="C51" s="76" t="s">
        <v>78</v>
      </c>
      <c r="D51" s="25" t="s">
        <v>36</v>
      </c>
      <c r="E51" s="243" t="s">
        <v>39</v>
      </c>
      <c r="F51" s="273" t="s">
        <v>0</v>
      </c>
      <c r="G51" s="275" t="s">
        <v>0</v>
      </c>
      <c r="H51" s="273" t="s">
        <v>0</v>
      </c>
      <c r="I51" s="275">
        <v>16384</v>
      </c>
      <c r="J51" s="285" t="s">
        <v>87</v>
      </c>
      <c r="K51" s="66"/>
      <c r="L51" s="278" t="s">
        <v>0</v>
      </c>
      <c r="M51" s="44" t="s">
        <v>0</v>
      </c>
      <c r="N51" s="269" t="s">
        <v>52</v>
      </c>
      <c r="O51" s="309">
        <v>16384</v>
      </c>
    </row>
    <row r="52" spans="1:16" ht="11.4" customHeight="1" x14ac:dyDescent="0.3">
      <c r="A52" s="189">
        <v>16</v>
      </c>
      <c r="B52" s="4" t="s">
        <v>0</v>
      </c>
      <c r="C52" s="14" t="s">
        <v>0</v>
      </c>
      <c r="D52" s="23" t="s">
        <v>7</v>
      </c>
      <c r="E52" s="257"/>
      <c r="F52" s="274"/>
      <c r="G52" s="274"/>
      <c r="H52" s="274"/>
      <c r="I52" s="274"/>
      <c r="J52" s="286"/>
      <c r="K52" s="182" t="s">
        <v>0</v>
      </c>
      <c r="L52" s="279"/>
      <c r="M52" s="192" t="s">
        <v>138</v>
      </c>
      <c r="N52" s="270"/>
      <c r="O52" s="310"/>
    </row>
    <row r="53" spans="1:16" x14ac:dyDescent="0.3">
      <c r="A53" s="28">
        <v>15</v>
      </c>
      <c r="B53" s="4" t="s">
        <v>0</v>
      </c>
      <c r="C53" s="17" t="s">
        <v>19</v>
      </c>
      <c r="D53" s="18" t="s">
        <v>1</v>
      </c>
      <c r="E53" s="257"/>
      <c r="F53" s="35" t="s">
        <v>0</v>
      </c>
      <c r="G53" s="35" t="str">
        <f t="shared" si="5"/>
        <v xml:space="preserve"> </v>
      </c>
      <c r="H53" s="35" t="s">
        <v>0</v>
      </c>
      <c r="I53" s="35" t="str">
        <f t="shared" si="5"/>
        <v xml:space="preserve"> </v>
      </c>
      <c r="J53" s="143"/>
      <c r="K53" s="67" t="str">
        <f t="shared" si="5"/>
        <v xml:space="preserve"> </v>
      </c>
      <c r="L53" s="128" t="s">
        <v>68</v>
      </c>
      <c r="M53" s="88" t="s">
        <v>44</v>
      </c>
      <c r="N53" s="125" t="s">
        <v>53</v>
      </c>
      <c r="O53" s="90" t="s">
        <v>0</v>
      </c>
    </row>
    <row r="54" spans="1:16" x14ac:dyDescent="0.3">
      <c r="A54" s="28">
        <v>14</v>
      </c>
      <c r="B54" s="4" t="s">
        <v>0</v>
      </c>
      <c r="C54" s="21" t="s">
        <v>79</v>
      </c>
      <c r="D54" s="18" t="s">
        <v>2</v>
      </c>
      <c r="E54" s="257"/>
      <c r="F54" s="35" t="s">
        <v>0</v>
      </c>
      <c r="G54" s="35" t="str">
        <f t="shared" si="5"/>
        <v xml:space="preserve"> </v>
      </c>
      <c r="H54" s="35" t="s">
        <v>0</v>
      </c>
      <c r="I54" s="35" t="str">
        <f t="shared" si="5"/>
        <v xml:space="preserve"> </v>
      </c>
      <c r="J54" s="144" t="s">
        <v>84</v>
      </c>
      <c r="K54" s="64" t="str">
        <f t="shared" si="5"/>
        <v xml:space="preserve"> </v>
      </c>
      <c r="L54" s="128" t="s">
        <v>44</v>
      </c>
      <c r="M54" s="88" t="s">
        <v>136</v>
      </c>
      <c r="N54" s="125" t="s">
        <v>0</v>
      </c>
      <c r="O54" s="90">
        <v>16320</v>
      </c>
    </row>
    <row r="55" spans="1:16" ht="15" thickBot="1" x14ac:dyDescent="0.35">
      <c r="A55" s="28">
        <v>13</v>
      </c>
      <c r="B55" s="4" t="s">
        <v>0</v>
      </c>
      <c r="C55" s="17" t="s">
        <v>0</v>
      </c>
      <c r="D55" s="24" t="s">
        <v>3</v>
      </c>
      <c r="E55" s="245"/>
      <c r="F55" s="37" t="s">
        <v>0</v>
      </c>
      <c r="G55" s="84" t="str">
        <f t="shared" si="5"/>
        <v xml:space="preserve"> </v>
      </c>
      <c r="H55" s="37" t="s">
        <v>0</v>
      </c>
      <c r="I55" s="43" t="str">
        <f t="shared" si="5"/>
        <v xml:space="preserve"> </v>
      </c>
      <c r="J55" s="144" t="s">
        <v>85</v>
      </c>
      <c r="K55" s="64" t="str">
        <f t="shared" si="5"/>
        <v xml:space="preserve"> </v>
      </c>
      <c r="L55" s="37" t="str">
        <f t="shared" si="5"/>
        <v xml:space="preserve"> </v>
      </c>
      <c r="M55" s="88" t="s">
        <v>44</v>
      </c>
      <c r="N55" s="96"/>
      <c r="O55" s="94"/>
    </row>
    <row r="56" spans="1:16" x14ac:dyDescent="0.3">
      <c r="A56" s="28">
        <v>12</v>
      </c>
      <c r="B56" s="4" t="s">
        <v>0</v>
      </c>
      <c r="C56" s="230" t="s">
        <v>171</v>
      </c>
      <c r="D56" s="70" t="s">
        <v>4</v>
      </c>
      <c r="E56" s="251" t="s">
        <v>165</v>
      </c>
      <c r="F56" s="178" t="s">
        <v>0</v>
      </c>
      <c r="G56" s="39" t="str">
        <f t="shared" si="5"/>
        <v xml:space="preserve"> </v>
      </c>
      <c r="H56" s="73">
        <v>12288</v>
      </c>
      <c r="I56" s="178" t="str">
        <f t="shared" si="5"/>
        <v xml:space="preserve"> </v>
      </c>
      <c r="J56" s="144" t="s">
        <v>86</v>
      </c>
      <c r="K56" s="64" t="str">
        <f t="shared" si="5"/>
        <v xml:space="preserve"> </v>
      </c>
      <c r="L56" s="178" t="str">
        <f t="shared" si="5"/>
        <v xml:space="preserve"> </v>
      </c>
      <c r="M56" s="123" t="s">
        <v>46</v>
      </c>
      <c r="N56" s="124" t="s">
        <v>50</v>
      </c>
      <c r="O56" s="95">
        <v>12288</v>
      </c>
    </row>
    <row r="57" spans="1:16" x14ac:dyDescent="0.3">
      <c r="A57" s="28">
        <v>11</v>
      </c>
      <c r="B57" s="4" t="s">
        <v>0</v>
      </c>
      <c r="C57" s="12" t="s">
        <v>0</v>
      </c>
      <c r="D57" s="18" t="s">
        <v>8</v>
      </c>
      <c r="E57" s="258"/>
      <c r="F57" s="35" t="s">
        <v>0</v>
      </c>
      <c r="G57" s="45" t="str">
        <f t="shared" si="5"/>
        <v xml:space="preserve"> </v>
      </c>
      <c r="H57" s="35" t="str">
        <f t="shared" si="5"/>
        <v xml:space="preserve"> </v>
      </c>
      <c r="I57" s="35" t="str">
        <f t="shared" si="5"/>
        <v xml:space="preserve"> </v>
      </c>
      <c r="J57" s="144" t="s">
        <v>85</v>
      </c>
      <c r="K57" s="64" t="str">
        <f t="shared" si="5"/>
        <v xml:space="preserve"> </v>
      </c>
      <c r="L57" s="35" t="str">
        <f t="shared" si="5"/>
        <v xml:space="preserve"> </v>
      </c>
      <c r="M57" s="88" t="s">
        <v>44</v>
      </c>
      <c r="N57" s="125" t="s">
        <v>51</v>
      </c>
      <c r="O57" s="36"/>
    </row>
    <row r="58" spans="1:16" x14ac:dyDescent="0.3">
      <c r="A58" s="28">
        <v>10</v>
      </c>
      <c r="B58" s="4" t="s">
        <v>0</v>
      </c>
      <c r="C58" s="20" t="s">
        <v>0</v>
      </c>
      <c r="D58" s="18" t="s">
        <v>9</v>
      </c>
      <c r="E58" s="258"/>
      <c r="F58" s="46" t="s">
        <v>0</v>
      </c>
      <c r="G58" s="35" t="str">
        <f t="shared" ref="G58:L58" si="6">G67</f>
        <v xml:space="preserve"> </v>
      </c>
      <c r="H58" s="35" t="str">
        <f t="shared" si="6"/>
        <v xml:space="preserve"> </v>
      </c>
      <c r="I58" s="35" t="str">
        <f t="shared" si="6"/>
        <v xml:space="preserve"> </v>
      </c>
      <c r="J58" s="144" t="s">
        <v>0</v>
      </c>
      <c r="K58" s="64" t="str">
        <f t="shared" si="6"/>
        <v xml:space="preserve"> </v>
      </c>
      <c r="L58" s="35" t="str">
        <f t="shared" si="6"/>
        <v xml:space="preserve"> </v>
      </c>
      <c r="M58" s="87" t="s">
        <v>0</v>
      </c>
      <c r="N58" s="57"/>
      <c r="O58" s="36"/>
    </row>
    <row r="59" spans="1:16" ht="15" thickBot="1" x14ac:dyDescent="0.35">
      <c r="A59" s="77">
        <v>9</v>
      </c>
      <c r="B59" s="6"/>
      <c r="C59" s="12" t="s">
        <v>0</v>
      </c>
      <c r="D59" s="24" t="s">
        <v>5</v>
      </c>
      <c r="E59" s="252"/>
      <c r="F59" s="47" t="s">
        <v>0</v>
      </c>
      <c r="G59" s="84"/>
      <c r="H59" s="84" t="s">
        <v>0</v>
      </c>
      <c r="I59" s="37"/>
      <c r="J59" s="163" t="s">
        <v>105</v>
      </c>
      <c r="K59" s="68"/>
      <c r="L59" s="87" t="s">
        <v>66</v>
      </c>
      <c r="M59" s="126" t="s">
        <v>147</v>
      </c>
      <c r="N59" s="122" t="s">
        <v>149</v>
      </c>
      <c r="O59" s="122" t="s">
        <v>148</v>
      </c>
      <c r="P59" s="1" t="s">
        <v>0</v>
      </c>
    </row>
    <row r="60" spans="1:16" x14ac:dyDescent="0.3">
      <c r="A60" s="77">
        <v>8</v>
      </c>
      <c r="B60" s="6"/>
      <c r="C60" s="29" t="s">
        <v>0</v>
      </c>
      <c r="D60" s="70" t="s">
        <v>6</v>
      </c>
      <c r="E60" s="243" t="s">
        <v>63</v>
      </c>
      <c r="F60" s="80"/>
      <c r="G60" s="39">
        <v>8192</v>
      </c>
      <c r="H60" s="39"/>
      <c r="I60" s="179"/>
      <c r="J60" s="163" t="s">
        <v>102</v>
      </c>
      <c r="K60" s="68"/>
      <c r="L60" s="39"/>
      <c r="M60" s="99" t="s">
        <v>67</v>
      </c>
      <c r="N60" s="127" t="s">
        <v>48</v>
      </c>
      <c r="O60" s="95">
        <v>8192</v>
      </c>
    </row>
    <row r="61" spans="1:16" x14ac:dyDescent="0.3">
      <c r="A61" s="77">
        <v>7</v>
      </c>
      <c r="B61" s="6"/>
      <c r="C61" s="12"/>
      <c r="D61" s="24" t="s">
        <v>10</v>
      </c>
      <c r="E61" s="257"/>
      <c r="F61" s="48" t="s">
        <v>0</v>
      </c>
      <c r="G61" s="84"/>
      <c r="H61" s="84"/>
      <c r="I61" s="84" t="s">
        <v>0</v>
      </c>
      <c r="J61" s="61" t="s">
        <v>0</v>
      </c>
      <c r="K61" s="68" t="s">
        <v>0</v>
      </c>
      <c r="L61" s="135" t="s">
        <v>0</v>
      </c>
      <c r="M61" s="126" t="s">
        <v>44</v>
      </c>
      <c r="N61" s="125" t="s">
        <v>49</v>
      </c>
      <c r="O61" s="36"/>
    </row>
    <row r="62" spans="1:16" x14ac:dyDescent="0.3">
      <c r="A62" s="77">
        <v>6</v>
      </c>
      <c r="B62" s="6"/>
      <c r="C62" s="12"/>
      <c r="D62" s="24" t="s">
        <v>11</v>
      </c>
      <c r="E62" s="257"/>
      <c r="F62" s="47"/>
      <c r="G62" s="84"/>
      <c r="H62" s="84"/>
      <c r="I62" s="84"/>
      <c r="J62" s="62"/>
      <c r="K62" s="68"/>
      <c r="L62" s="84"/>
      <c r="M62" s="84"/>
      <c r="N62" s="86"/>
      <c r="O62" s="36"/>
    </row>
    <row r="63" spans="1:16" ht="15" thickBot="1" x14ac:dyDescent="0.35">
      <c r="A63" s="77">
        <v>5</v>
      </c>
      <c r="B63" s="6"/>
      <c r="C63" s="12"/>
      <c r="D63" s="19" t="s">
        <v>12</v>
      </c>
      <c r="E63" s="245"/>
      <c r="F63" s="48" t="s">
        <v>0</v>
      </c>
      <c r="G63" s="37" t="s">
        <v>0</v>
      </c>
      <c r="H63" s="84" t="s">
        <v>0</v>
      </c>
      <c r="I63" s="84"/>
      <c r="J63" s="62"/>
      <c r="K63" s="68"/>
      <c r="L63" s="37"/>
      <c r="M63" s="37"/>
      <c r="N63" s="119"/>
      <c r="O63" s="38"/>
    </row>
    <row r="64" spans="1:16" x14ac:dyDescent="0.3">
      <c r="A64" s="77">
        <v>4</v>
      </c>
      <c r="B64" s="6"/>
      <c r="C64" s="12"/>
      <c r="D64" s="71" t="s">
        <v>13</v>
      </c>
      <c r="E64" s="260" t="s">
        <v>64</v>
      </c>
      <c r="F64" s="114">
        <v>4096</v>
      </c>
      <c r="G64" s="179"/>
      <c r="H64" s="39"/>
      <c r="I64" s="39"/>
      <c r="J64" s="62"/>
      <c r="K64" s="68"/>
      <c r="L64" s="179"/>
      <c r="M64" s="179"/>
      <c r="N64" s="83"/>
      <c r="O64" s="181"/>
    </row>
    <row r="65" spans="1:23" x14ac:dyDescent="0.3">
      <c r="A65" s="77">
        <v>3</v>
      </c>
      <c r="B65" s="6"/>
      <c r="C65" s="12"/>
      <c r="D65" s="24" t="s">
        <v>14</v>
      </c>
      <c r="E65" s="261"/>
      <c r="F65" s="48" t="s">
        <v>0</v>
      </c>
      <c r="G65" s="84" t="s">
        <v>0</v>
      </c>
      <c r="H65" s="84"/>
      <c r="I65" s="84"/>
      <c r="J65" s="62"/>
      <c r="K65" s="68"/>
      <c r="L65" s="84"/>
      <c r="M65" s="84"/>
      <c r="N65" s="57"/>
      <c r="O65" s="36"/>
    </row>
    <row r="66" spans="1:23" x14ac:dyDescent="0.3">
      <c r="A66" s="77">
        <v>2</v>
      </c>
      <c r="B66" s="6"/>
      <c r="C66" s="12"/>
      <c r="D66" s="24" t="s">
        <v>15</v>
      </c>
      <c r="E66" s="261"/>
      <c r="F66" s="47"/>
      <c r="G66" s="84"/>
      <c r="H66" s="84"/>
      <c r="I66" s="84"/>
      <c r="J66" s="62"/>
      <c r="K66" s="68"/>
      <c r="L66" s="84"/>
      <c r="M66" s="84"/>
      <c r="N66" s="57"/>
      <c r="O66" s="36"/>
    </row>
    <row r="67" spans="1:23" ht="15" thickBot="1" x14ac:dyDescent="0.35">
      <c r="A67" s="78">
        <v>1</v>
      </c>
      <c r="B67" s="5" t="s">
        <v>0</v>
      </c>
      <c r="C67" s="11" t="s">
        <v>0</v>
      </c>
      <c r="D67" s="19" t="s">
        <v>16</v>
      </c>
      <c r="E67" s="262"/>
      <c r="F67" s="37" t="s">
        <v>0</v>
      </c>
      <c r="G67" s="37" t="s">
        <v>0</v>
      </c>
      <c r="H67" s="37" t="s">
        <v>0</v>
      </c>
      <c r="I67" s="37" t="s">
        <v>0</v>
      </c>
      <c r="J67" s="63" t="s">
        <v>0</v>
      </c>
      <c r="K67" s="65" t="s">
        <v>0</v>
      </c>
      <c r="L67" s="37" t="s">
        <v>0</v>
      </c>
      <c r="M67" s="37" t="s">
        <v>0</v>
      </c>
      <c r="N67" s="58"/>
      <c r="O67" s="82" t="s">
        <v>0</v>
      </c>
    </row>
    <row r="68" spans="1:23" ht="15.75" customHeight="1" x14ac:dyDescent="0.3">
      <c r="A68" s="91" t="s">
        <v>73</v>
      </c>
      <c r="B68" s="79">
        <v>9</v>
      </c>
      <c r="C68" s="202" t="s">
        <v>158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O68" s="115"/>
      <c r="P68" s="8"/>
      <c r="Q68" s="8"/>
      <c r="R68" s="8"/>
      <c r="S68" s="8"/>
      <c r="T68" s="8"/>
      <c r="U68" s="8"/>
      <c r="V68" s="8"/>
      <c r="W68" s="8"/>
    </row>
    <row r="69" spans="1:23" x14ac:dyDescent="0.3">
      <c r="A69" s="91" t="s">
        <v>56</v>
      </c>
      <c r="B69" s="79">
        <v>17</v>
      </c>
      <c r="C69" s="202" t="s">
        <v>156</v>
      </c>
      <c r="D69" s="196"/>
      <c r="E69" s="50"/>
      <c r="F69" s="50"/>
      <c r="G69" s="50"/>
      <c r="H69" s="50"/>
      <c r="I69" s="50"/>
      <c r="J69" s="50"/>
      <c r="K69" s="50"/>
      <c r="L69" s="50"/>
      <c r="M69" s="50"/>
      <c r="O69" s="116"/>
      <c r="P69" s="8"/>
      <c r="Q69" s="8"/>
      <c r="R69" s="8"/>
      <c r="S69" s="8"/>
      <c r="T69" s="8"/>
      <c r="U69" s="8"/>
      <c r="V69" s="8"/>
      <c r="W69" s="8"/>
    </row>
    <row r="70" spans="1:23" ht="15" customHeight="1" x14ac:dyDescent="0.3">
      <c r="A70" s="91" t="s">
        <v>72</v>
      </c>
      <c r="B70" s="79">
        <v>256</v>
      </c>
      <c r="C70" s="203" t="s">
        <v>157</v>
      </c>
      <c r="D70" s="79"/>
      <c r="N70" s="198"/>
    </row>
    <row r="71" spans="1:23" ht="15" customHeight="1" x14ac:dyDescent="0.25"/>
    <row r="72" spans="1:23" ht="15.6" x14ac:dyDescent="0.3">
      <c r="A72" s="190" t="s">
        <v>120</v>
      </c>
      <c r="B72" s="191"/>
      <c r="C72" s="191"/>
      <c r="D72" s="191"/>
      <c r="E72" s="118"/>
    </row>
    <row r="73" spans="1:23" ht="15.6" x14ac:dyDescent="0.3">
      <c r="A73" s="184" t="s">
        <v>160</v>
      </c>
    </row>
    <row r="74" spans="1:23" x14ac:dyDescent="0.3">
      <c r="A74" s="185" t="s">
        <v>121</v>
      </c>
    </row>
    <row r="75" spans="1:23" x14ac:dyDescent="0.3">
      <c r="A75" s="185" t="s">
        <v>122</v>
      </c>
    </row>
    <row r="76" spans="1:23" x14ac:dyDescent="0.3">
      <c r="A76" s="185" t="s">
        <v>123</v>
      </c>
    </row>
    <row r="77" spans="1:23" x14ac:dyDescent="0.3">
      <c r="A77" s="185" t="s">
        <v>124</v>
      </c>
    </row>
    <row r="78" spans="1:23" x14ac:dyDescent="0.3">
      <c r="A78" s="185" t="s">
        <v>125</v>
      </c>
    </row>
    <row r="79" spans="1:23" x14ac:dyDescent="0.3">
      <c r="A79" s="185" t="s">
        <v>126</v>
      </c>
    </row>
    <row r="80" spans="1:23" x14ac:dyDescent="0.3">
      <c r="A80" s="185" t="s">
        <v>159</v>
      </c>
      <c r="I80" s="200"/>
    </row>
    <row r="81" spans="1:15" ht="28.2" customHeight="1" x14ac:dyDescent="0.3">
      <c r="A81" s="289" t="s">
        <v>155</v>
      </c>
      <c r="B81" s="289"/>
      <c r="C81" s="289"/>
      <c r="D81" s="289"/>
      <c r="E81" s="289"/>
      <c r="F81" s="289"/>
      <c r="G81" s="289"/>
      <c r="H81" s="289"/>
      <c r="I81" s="289"/>
      <c r="J81" s="289"/>
      <c r="K81" s="289"/>
      <c r="L81" s="289"/>
      <c r="M81" s="289"/>
      <c r="N81" s="289"/>
      <c r="O81" s="289"/>
    </row>
    <row r="82" spans="1:15" ht="45" customHeight="1" x14ac:dyDescent="0.3">
      <c r="A82" s="289" t="s">
        <v>127</v>
      </c>
      <c r="B82" s="289"/>
      <c r="C82" s="289"/>
      <c r="D82" s="289"/>
      <c r="E82" s="289"/>
      <c r="F82" s="289"/>
      <c r="G82" s="289"/>
      <c r="H82" s="289"/>
      <c r="I82" s="289"/>
      <c r="J82" s="289"/>
      <c r="K82" s="289"/>
      <c r="L82" s="289"/>
      <c r="M82" s="289"/>
      <c r="N82" s="289"/>
      <c r="O82" s="289"/>
    </row>
    <row r="83" spans="1:15" ht="9.75" customHeight="1" x14ac:dyDescent="0.3">
      <c r="A83" s="201"/>
      <c r="B83" s="201"/>
      <c r="C83" s="201"/>
      <c r="D83" s="201"/>
      <c r="E83" s="209"/>
      <c r="F83" s="201"/>
      <c r="G83" s="201"/>
      <c r="H83" s="201"/>
      <c r="I83" s="201"/>
      <c r="J83" s="201"/>
      <c r="K83" s="201"/>
      <c r="L83" s="201"/>
      <c r="M83" s="201"/>
      <c r="N83" s="201"/>
      <c r="O83" s="201"/>
    </row>
    <row r="84" spans="1:15" x14ac:dyDescent="0.3">
      <c r="A84" s="201"/>
      <c r="B84" s="201"/>
      <c r="C84" s="201"/>
      <c r="D84" s="201"/>
      <c r="E84" s="209"/>
      <c r="F84" s="201"/>
      <c r="G84" s="201"/>
      <c r="H84" s="201"/>
      <c r="I84" s="201"/>
      <c r="J84" s="201"/>
      <c r="K84" s="201"/>
      <c r="L84" s="201"/>
      <c r="M84" s="201"/>
      <c r="N84" s="201"/>
      <c r="O84" s="115" t="s">
        <v>62</v>
      </c>
    </row>
    <row r="85" spans="1:15" x14ac:dyDescent="0.3">
      <c r="O85" s="116" t="s">
        <v>57</v>
      </c>
    </row>
  </sheetData>
  <mergeCells count="59">
    <mergeCell ref="F49:F50"/>
    <mergeCell ref="F5:F6"/>
    <mergeCell ref="A81:O81"/>
    <mergeCell ref="A82:O82"/>
    <mergeCell ref="M2:O2"/>
    <mergeCell ref="F8:K8"/>
    <mergeCell ref="E4:E6"/>
    <mergeCell ref="D4:D6"/>
    <mergeCell ref="F4:K4"/>
    <mergeCell ref="B4:B6"/>
    <mergeCell ref="A4:A6"/>
    <mergeCell ref="C4:C6"/>
    <mergeCell ref="O51:O52"/>
    <mergeCell ref="J5:K5"/>
    <mergeCell ref="G5:G6"/>
    <mergeCell ref="H5:H6"/>
    <mergeCell ref="K49:K50"/>
    <mergeCell ref="N51:N52"/>
    <mergeCell ref="C1:M1"/>
    <mergeCell ref="F51:F52"/>
    <mergeCell ref="G51:G52"/>
    <mergeCell ref="H51:H52"/>
    <mergeCell ref="I51:I52"/>
    <mergeCell ref="E31:E32"/>
    <mergeCell ref="C31:C32"/>
    <mergeCell ref="L51:L52"/>
    <mergeCell ref="L49:L50"/>
    <mergeCell ref="J49:J50"/>
    <mergeCell ref="I49:I50"/>
    <mergeCell ref="H49:H50"/>
    <mergeCell ref="G49:G50"/>
    <mergeCell ref="J51:J52"/>
    <mergeCell ref="E51:E55"/>
    <mergeCell ref="E56:E59"/>
    <mergeCell ref="E60:E63"/>
    <mergeCell ref="E64:E67"/>
    <mergeCell ref="E45:E48"/>
    <mergeCell ref="E25:E26"/>
    <mergeCell ref="E23:E24"/>
    <mergeCell ref="E19:E21"/>
    <mergeCell ref="E49:E50"/>
    <mergeCell ref="E41:E44"/>
    <mergeCell ref="E37:E40"/>
    <mergeCell ref="E33:E36"/>
    <mergeCell ref="E29:E30"/>
    <mergeCell ref="E27:E28"/>
    <mergeCell ref="C19:C20"/>
    <mergeCell ref="K3:O3"/>
    <mergeCell ref="E16:E17"/>
    <mergeCell ref="E14:E15"/>
    <mergeCell ref="E12:E13"/>
    <mergeCell ref="E10:E11"/>
    <mergeCell ref="E8:E9"/>
    <mergeCell ref="C8:C9"/>
    <mergeCell ref="M5:M6"/>
    <mergeCell ref="N5:N6"/>
    <mergeCell ref="O5:O6"/>
    <mergeCell ref="I5:I6"/>
    <mergeCell ref="L5:L6"/>
  </mergeCells>
  <pageMargins left="0.23622047244094491" right="0.23622047244094491" top="0.23622047244094491" bottom="0.23622047244094491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Галина</cp:lastModifiedBy>
  <cp:lastPrinted>2019-10-08T07:01:25Z</cp:lastPrinted>
  <dcterms:created xsi:type="dcterms:W3CDTF">2017-01-24T21:19:07Z</dcterms:created>
  <dcterms:modified xsi:type="dcterms:W3CDTF">2019-10-08T09:55:15Z</dcterms:modified>
</cp:coreProperties>
</file>